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980" windowHeight="7815" activeTab="1"/>
  </bookViews>
  <sheets>
    <sheet name="K52 Đại trà" sheetId="1" r:id="rId1"/>
    <sheet name="K52 CLC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J14" i="2" l="1"/>
  <c r="J300" i="1"/>
  <c r="A115" i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I299" i="1" l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I7" i="1"/>
</calcChain>
</file>

<file path=xl/sharedStrings.xml><?xml version="1.0" encoding="utf-8"?>
<sst xmlns="http://schemas.openxmlformats.org/spreadsheetml/2006/main" count="1235" uniqueCount="683">
  <si>
    <t xml:space="preserve">     BỘ GIÁO DỤC VÀ ĐÀO TẠO</t>
  </si>
  <si>
    <t>CỘNG HÒA XÃ HỘI CHỦ NGHĨA VIỆT NAM</t>
  </si>
  <si>
    <t>TRƯỜNG ĐẠI HỌC THƯƠNG MẠI</t>
  </si>
  <si>
    <t>Độc lập - Tự do - Hạnh phúc</t>
  </si>
  <si>
    <t>STT</t>
  </si>
  <si>
    <t>Mã SV</t>
  </si>
  <si>
    <t>Họ và</t>
  </si>
  <si>
    <t>Tên</t>
  </si>
  <si>
    <t>LHC</t>
  </si>
  <si>
    <t>ĐTB_
T10</t>
  </si>
  <si>
    <t>ĐTB_
T4</t>
  </si>
  <si>
    <t>TC</t>
  </si>
  <si>
    <t>RL</t>
  </si>
  <si>
    <t>MỨC HB
(VNĐ)</t>
  </si>
  <si>
    <t>16D250212</t>
  </si>
  <si>
    <t>Phan Như</t>
  </si>
  <si>
    <t>Anh</t>
  </si>
  <si>
    <t>K52B4LH</t>
  </si>
  <si>
    <t>16D110184</t>
  </si>
  <si>
    <t>Lê Xuân</t>
  </si>
  <si>
    <t>Lâm</t>
  </si>
  <si>
    <t>K52B3KS</t>
  </si>
  <si>
    <t>16D160030</t>
  </si>
  <si>
    <t>Nguyễn Phương</t>
  </si>
  <si>
    <t>Liên</t>
  </si>
  <si>
    <t>K52F1</t>
  </si>
  <si>
    <t>16D160035</t>
  </si>
  <si>
    <t>Ngô Thị Hương</t>
  </si>
  <si>
    <t>Ly</t>
  </si>
  <si>
    <t>16D190127</t>
  </si>
  <si>
    <t>Nguyễn Thị Ngọc</t>
  </si>
  <si>
    <t>Hà</t>
  </si>
  <si>
    <t>K52S3</t>
  </si>
  <si>
    <t>16D200102</t>
  </si>
  <si>
    <t>Lê Thị</t>
  </si>
  <si>
    <t>Minh</t>
  </si>
  <si>
    <t>K52P2</t>
  </si>
  <si>
    <t>16D190007</t>
  </si>
  <si>
    <t>Nguyễn Thị</t>
  </si>
  <si>
    <t>K52S1</t>
  </si>
  <si>
    <t>16D100659</t>
  </si>
  <si>
    <t>Phạm Hồng</t>
  </si>
  <si>
    <t>Quân</t>
  </si>
  <si>
    <t>K52A9</t>
  </si>
  <si>
    <t>16D200199</t>
  </si>
  <si>
    <t>Nguyễn Hồng</t>
  </si>
  <si>
    <t>Vân</t>
  </si>
  <si>
    <t>K52P3</t>
  </si>
  <si>
    <t>16D100485</t>
  </si>
  <si>
    <t>Dương Thị Ngọc</t>
  </si>
  <si>
    <t>Ánh</t>
  </si>
  <si>
    <t>K52A7</t>
  </si>
  <si>
    <t>16D200114</t>
  </si>
  <si>
    <t>Đào Thanh</t>
  </si>
  <si>
    <t>Thúy</t>
  </si>
  <si>
    <t>16D130177</t>
  </si>
  <si>
    <t>Phạm Thị</t>
  </si>
  <si>
    <t>Hoài</t>
  </si>
  <si>
    <t>K52E3</t>
  </si>
  <si>
    <t>16D200016</t>
  </si>
  <si>
    <t>Hoàng Thị</t>
  </si>
  <si>
    <t>K52P1</t>
  </si>
  <si>
    <t>16D150519</t>
  </si>
  <si>
    <t>Yên</t>
  </si>
  <si>
    <t>K52D6</t>
  </si>
  <si>
    <t>16D110025</t>
  </si>
  <si>
    <t>Lan</t>
  </si>
  <si>
    <t>K52B1KS</t>
  </si>
  <si>
    <t>16D100563</t>
  </si>
  <si>
    <t>Nguyễn Thị Diễm</t>
  </si>
  <si>
    <t>Hằng</t>
  </si>
  <si>
    <t>K52A8</t>
  </si>
  <si>
    <t>16D190079</t>
  </si>
  <si>
    <t>K52S2</t>
  </si>
  <si>
    <t>16D130169</t>
  </si>
  <si>
    <t>Lê Thùy</t>
  </si>
  <si>
    <t>Dương</t>
  </si>
  <si>
    <t>16D190145</t>
  </si>
  <si>
    <t>16D250162</t>
  </si>
  <si>
    <t>Tạ Khánh</t>
  </si>
  <si>
    <t>Linh</t>
  </si>
  <si>
    <t>K52B3LH</t>
  </si>
  <si>
    <t>16D250029</t>
  </si>
  <si>
    <t>Na</t>
  </si>
  <si>
    <t>K52B1LH</t>
  </si>
  <si>
    <t>16D140299</t>
  </si>
  <si>
    <t>Trần Thị Mỹ</t>
  </si>
  <si>
    <t>K52I5</t>
  </si>
  <si>
    <t>16D190016</t>
  </si>
  <si>
    <t>Huyền</t>
  </si>
  <si>
    <t>16D190024</t>
  </si>
  <si>
    <t>Nhài</t>
  </si>
  <si>
    <t>16D180304</t>
  </si>
  <si>
    <t>Lê</t>
  </si>
  <si>
    <t>K52H4</t>
  </si>
  <si>
    <t>16D100241</t>
  </si>
  <si>
    <t>Bùi Thị Lan</t>
  </si>
  <si>
    <t>K52A4</t>
  </si>
  <si>
    <t>16D140082</t>
  </si>
  <si>
    <t>Đỗ Thị</t>
  </si>
  <si>
    <t>K52I2</t>
  </si>
  <si>
    <t>16D100426</t>
  </si>
  <si>
    <t>Hoàng Thu</t>
  </si>
  <si>
    <t>Hương</t>
  </si>
  <si>
    <t>K52A6</t>
  </si>
  <si>
    <t>16D110171</t>
  </si>
  <si>
    <t>Nguyễn Thị Mĩ</t>
  </si>
  <si>
    <t>Hạnh</t>
  </si>
  <si>
    <t>16D105081</t>
  </si>
  <si>
    <t>Mai Thị Thu</t>
  </si>
  <si>
    <t>K52Q2</t>
  </si>
  <si>
    <t>16D110097</t>
  </si>
  <si>
    <t>Trần Thị Thu</t>
  </si>
  <si>
    <t>Hiền</t>
  </si>
  <si>
    <t>K52B2KS</t>
  </si>
  <si>
    <t>16D190136</t>
  </si>
  <si>
    <t>Vũ Minh</t>
  </si>
  <si>
    <t>Khiêm</t>
  </si>
  <si>
    <t>16D110188</t>
  </si>
  <si>
    <t>Lại Thị</t>
  </si>
  <si>
    <t>16D130368</t>
  </si>
  <si>
    <t>Dương Thị Thu</t>
  </si>
  <si>
    <t>Phương</t>
  </si>
  <si>
    <t>K52E5</t>
  </si>
  <si>
    <t>16D100321</t>
  </si>
  <si>
    <t>K52A5</t>
  </si>
  <si>
    <t>16D190155</t>
  </si>
  <si>
    <t>Thêm</t>
  </si>
  <si>
    <t>16D100452</t>
  </si>
  <si>
    <t>Trang</t>
  </si>
  <si>
    <t>16D105039</t>
  </si>
  <si>
    <t>Thảo</t>
  </si>
  <si>
    <t>K52Q1</t>
  </si>
  <si>
    <t>16D105071</t>
  </si>
  <si>
    <t>Phạm Kỳ</t>
  </si>
  <si>
    <t>16D150022</t>
  </si>
  <si>
    <t>K52D1</t>
  </si>
  <si>
    <t>16D180225</t>
  </si>
  <si>
    <t>Ngọc</t>
  </si>
  <si>
    <t>K52H3</t>
  </si>
  <si>
    <t>16D190143</t>
  </si>
  <si>
    <t>Tạ Thị Phương</t>
  </si>
  <si>
    <t>Mai</t>
  </si>
  <si>
    <t>16D250246</t>
  </si>
  <si>
    <t>Thanh</t>
  </si>
  <si>
    <t>16D190002</t>
  </si>
  <si>
    <t>Vũ Lương Minh</t>
  </si>
  <si>
    <t>16D200201</t>
  </si>
  <si>
    <t>Diệp Thị</t>
  </si>
  <si>
    <t>Xuân</t>
  </si>
  <si>
    <t>16D190210</t>
  </si>
  <si>
    <t>Vũ Thị Hồng</t>
  </si>
  <si>
    <t>Nhung</t>
  </si>
  <si>
    <t>K52S4</t>
  </si>
  <si>
    <t>16D200227</t>
  </si>
  <si>
    <t>Lưu Thị</t>
  </si>
  <si>
    <t>Châm</t>
  </si>
  <si>
    <t>K52P4</t>
  </si>
  <si>
    <t>16D180490</t>
  </si>
  <si>
    <t>Đồng Thị Thúy</t>
  </si>
  <si>
    <t>Nga</t>
  </si>
  <si>
    <t>K52H6</t>
  </si>
  <si>
    <t>16D110050</t>
  </si>
  <si>
    <t>Trần Thị</t>
  </si>
  <si>
    <t>Thương</t>
  </si>
  <si>
    <t>16D190065</t>
  </si>
  <si>
    <t>Nguyễn Thái</t>
  </si>
  <si>
    <t>Đức</t>
  </si>
  <si>
    <t>16D110043</t>
  </si>
  <si>
    <t>Nguyễn Thúy</t>
  </si>
  <si>
    <t>Quyên</t>
  </si>
  <si>
    <t>16D250189</t>
  </si>
  <si>
    <t>Vũ Thị</t>
  </si>
  <si>
    <t>Yến</t>
  </si>
  <si>
    <t>16D170306</t>
  </si>
  <si>
    <t>Lê Thị Diệu</t>
  </si>
  <si>
    <t>K52N5</t>
  </si>
  <si>
    <t>16D160228</t>
  </si>
  <si>
    <t>Lê Văn</t>
  </si>
  <si>
    <t>K52F3</t>
  </si>
  <si>
    <t>16D100568</t>
  </si>
  <si>
    <t>Phùng Thị Ánh</t>
  </si>
  <si>
    <t>Hồng</t>
  </si>
  <si>
    <t>16D210032</t>
  </si>
  <si>
    <t>Phùng Thúy</t>
  </si>
  <si>
    <t>K52U1</t>
  </si>
  <si>
    <t>16D105101</t>
  </si>
  <si>
    <t>Hoàng Thị Minh</t>
  </si>
  <si>
    <t>16D130034</t>
  </si>
  <si>
    <t>Nguyễn Minh Bảo</t>
  </si>
  <si>
    <t>K52E1</t>
  </si>
  <si>
    <t>16D100420</t>
  </si>
  <si>
    <t>Hoa</t>
  </si>
  <si>
    <t>16D100621</t>
  </si>
  <si>
    <t>Phạm Hà</t>
  </si>
  <si>
    <t>An</t>
  </si>
  <si>
    <t>16D120006</t>
  </si>
  <si>
    <t>Bình</t>
  </si>
  <si>
    <t>K52C1</t>
  </si>
  <si>
    <t>16D140023</t>
  </si>
  <si>
    <t>K52I1</t>
  </si>
  <si>
    <t>16D150146</t>
  </si>
  <si>
    <t>Phạm Phương</t>
  </si>
  <si>
    <t>K52D2</t>
  </si>
  <si>
    <t>16D110083</t>
  </si>
  <si>
    <t>Vũ Thị Kim</t>
  </si>
  <si>
    <t>16D160286</t>
  </si>
  <si>
    <t>Hoàng Thị Thúy</t>
  </si>
  <si>
    <t>K52F4</t>
  </si>
  <si>
    <t>16D250176</t>
  </si>
  <si>
    <t>Hoàng Thị Thanh</t>
  </si>
  <si>
    <t>16D250237</t>
  </si>
  <si>
    <t>Hoàng Phương</t>
  </si>
  <si>
    <t>Nam</t>
  </si>
  <si>
    <t>16D105020</t>
  </si>
  <si>
    <t>Đào Thị</t>
  </si>
  <si>
    <t>16D160033</t>
  </si>
  <si>
    <t>Nguyễn Thị Mai</t>
  </si>
  <si>
    <t>Loan</t>
  </si>
  <si>
    <t>16D180415</t>
  </si>
  <si>
    <t>Cao Thị Hà</t>
  </si>
  <si>
    <t>K52H5</t>
  </si>
  <si>
    <t>16D180371</t>
  </si>
  <si>
    <t>Dương Thị</t>
  </si>
  <si>
    <t>Chín</t>
  </si>
  <si>
    <t>16D150665</t>
  </si>
  <si>
    <t>Phan Thị Thu</t>
  </si>
  <si>
    <t>K52D8</t>
  </si>
  <si>
    <t>16D190154</t>
  </si>
  <si>
    <t>Đỗ Thị Phương</t>
  </si>
  <si>
    <t>16D160219</t>
  </si>
  <si>
    <t>Trịnh Thị</t>
  </si>
  <si>
    <t>Mừng</t>
  </si>
  <si>
    <t>16D100481</t>
  </si>
  <si>
    <t>Lê Thị Ngọc</t>
  </si>
  <si>
    <t>16D210029</t>
  </si>
  <si>
    <t>Phạm Tuyết</t>
  </si>
  <si>
    <t>16D140003</t>
  </si>
  <si>
    <t>Nông Thị Ngọc</t>
  </si>
  <si>
    <t>16D190080</t>
  </si>
  <si>
    <t>Trần Thị Tuyết</t>
  </si>
  <si>
    <t>16D250103</t>
  </si>
  <si>
    <t>Nguyễn Thị Thùy</t>
  </si>
  <si>
    <t>Ninh</t>
  </si>
  <si>
    <t>K52B2LH</t>
  </si>
  <si>
    <t>16D180375</t>
  </si>
  <si>
    <t>Quàng Minh</t>
  </si>
  <si>
    <t>Điệp</t>
  </si>
  <si>
    <t>16D190033</t>
  </si>
  <si>
    <t>Lê Thị Kim</t>
  </si>
  <si>
    <t>Thêu</t>
  </si>
  <si>
    <t>16D190021</t>
  </si>
  <si>
    <t>Mùa</t>
  </si>
  <si>
    <t>16D200234</t>
  </si>
  <si>
    <t>Triệu Hương</t>
  </si>
  <si>
    <t>Giang</t>
  </si>
  <si>
    <t>16D130372</t>
  </si>
  <si>
    <t>16D105041</t>
  </si>
  <si>
    <t>16D110203</t>
  </si>
  <si>
    <t>Vũ Bích</t>
  </si>
  <si>
    <t>16D130036</t>
  </si>
  <si>
    <t>Nguyễn Thị Minh</t>
  </si>
  <si>
    <t>Nguyệt</t>
  </si>
  <si>
    <t>16D160008</t>
  </si>
  <si>
    <t>Bùi Thọ</t>
  </si>
  <si>
    <t>Dũng</t>
  </si>
  <si>
    <t>16D160145</t>
  </si>
  <si>
    <t>Thu</t>
  </si>
  <si>
    <t>K52F2</t>
  </si>
  <si>
    <t>16D110094</t>
  </si>
  <si>
    <t>Lê Thị Mỹ</t>
  </si>
  <si>
    <t>16D130342</t>
  </si>
  <si>
    <t>Hảo</t>
  </si>
  <si>
    <t>16D150562</t>
  </si>
  <si>
    <t>K52D7</t>
  </si>
  <si>
    <t>16D110182</t>
  </si>
  <si>
    <t>Hường</t>
  </si>
  <si>
    <t>16D110014</t>
  </si>
  <si>
    <t>Đỗ Việt</t>
  </si>
  <si>
    <t>16D110133</t>
  </si>
  <si>
    <t>Nguyễn Thu</t>
  </si>
  <si>
    <t>16D140022</t>
  </si>
  <si>
    <t>Phạm Thị Thùy</t>
  </si>
  <si>
    <t>16D180100</t>
  </si>
  <si>
    <t>Giàng Thị</t>
  </si>
  <si>
    <t>Chá</t>
  </si>
  <si>
    <t>K52H2</t>
  </si>
  <si>
    <t>16D110129</t>
  </si>
  <si>
    <t>Phạm Thị Bích</t>
  </si>
  <si>
    <t>Thủy</t>
  </si>
  <si>
    <t>16D110130</t>
  </si>
  <si>
    <t>16D190202</t>
  </si>
  <si>
    <t>Nguyễn Hương</t>
  </si>
  <si>
    <t>16D180417</t>
  </si>
  <si>
    <t>16D130273</t>
  </si>
  <si>
    <t>K52E4</t>
  </si>
  <si>
    <t>16D250175</t>
  </si>
  <si>
    <t>Phan Thị Thúy</t>
  </si>
  <si>
    <t>Quỳnh</t>
  </si>
  <si>
    <t>16D170223</t>
  </si>
  <si>
    <t>Hào</t>
  </si>
  <si>
    <t>K52N4</t>
  </si>
  <si>
    <t>16D190149</t>
  </si>
  <si>
    <t>16D180388</t>
  </si>
  <si>
    <t>Trần Thị Thuý</t>
  </si>
  <si>
    <t>16D250252</t>
  </si>
  <si>
    <t>16D160208</t>
  </si>
  <si>
    <t>Nguyễn Dương</t>
  </si>
  <si>
    <t>Khánh</t>
  </si>
  <si>
    <t>16D100562</t>
  </si>
  <si>
    <t>Triệu Thị Lệ</t>
  </si>
  <si>
    <t>16D120368</t>
  </si>
  <si>
    <t>Nguyễn Thị Khánh</t>
  </si>
  <si>
    <t>Hòa</t>
  </si>
  <si>
    <t>K52C5</t>
  </si>
  <si>
    <t>16D100243</t>
  </si>
  <si>
    <t>Nguyễn Lê Thùy</t>
  </si>
  <si>
    <t>16D150202</t>
  </si>
  <si>
    <t>Phùng Thị</t>
  </si>
  <si>
    <t>K52D3</t>
  </si>
  <si>
    <t>16D110119</t>
  </si>
  <si>
    <t>Nguyễn Thị Bích</t>
  </si>
  <si>
    <t>16D100499</t>
  </si>
  <si>
    <t>Mai Thị Việt</t>
  </si>
  <si>
    <t>16D150063</t>
  </si>
  <si>
    <t>Phạm Quỳnh</t>
  </si>
  <si>
    <t>16D250215</t>
  </si>
  <si>
    <t>Đồng Minh</t>
  </si>
  <si>
    <t>Dần</t>
  </si>
  <si>
    <t>16D150664</t>
  </si>
  <si>
    <t>Trần Thu</t>
  </si>
  <si>
    <t>16D105033</t>
  </si>
  <si>
    <t>Thái Thị Hồng</t>
  </si>
  <si>
    <t>Nhạn</t>
  </si>
  <si>
    <t>16D190015</t>
  </si>
  <si>
    <t>16D120101</t>
  </si>
  <si>
    <t>Dinh</t>
  </si>
  <si>
    <t>K52C2</t>
  </si>
  <si>
    <t>16D250219</t>
  </si>
  <si>
    <t>Võ Thị Trà</t>
  </si>
  <si>
    <t>16D190018</t>
  </si>
  <si>
    <t>Vũ Đăng</t>
  </si>
  <si>
    <t>Khoa</t>
  </si>
  <si>
    <t>16D220002</t>
  </si>
  <si>
    <t>Lê Thị Vân</t>
  </si>
  <si>
    <t>K52T1</t>
  </si>
  <si>
    <t>16D200098</t>
  </si>
  <si>
    <t>Hà Thị Mai</t>
  </si>
  <si>
    <t>16D100184</t>
  </si>
  <si>
    <t>Tạ Thị Ngọc</t>
  </si>
  <si>
    <t>K52A3</t>
  </si>
  <si>
    <t>16D140107</t>
  </si>
  <si>
    <t>16D150637</t>
  </si>
  <si>
    <t>16D110088</t>
  </si>
  <si>
    <t>Dung</t>
  </si>
  <si>
    <t>16D180197</t>
  </si>
  <si>
    <t>Đỗ Thị Thu</t>
  </si>
  <si>
    <t>16D200075</t>
  </si>
  <si>
    <t>Ngô Phương</t>
  </si>
  <si>
    <t>16D250159</t>
  </si>
  <si>
    <t>Tạ Thị</t>
  </si>
  <si>
    <t>16D110058</t>
  </si>
  <si>
    <t>Nguyễn Thị Hải</t>
  </si>
  <si>
    <t>16D190200</t>
  </si>
  <si>
    <t>16D180297</t>
  </si>
  <si>
    <t>16D110115</t>
  </si>
  <si>
    <t>Nguyễn Trà</t>
  </si>
  <si>
    <t>My</t>
  </si>
  <si>
    <t>16D190192</t>
  </si>
  <si>
    <t>Tống Thị</t>
  </si>
  <si>
    <t>16D140243</t>
  </si>
  <si>
    <t>K52I4</t>
  </si>
  <si>
    <t>16D130195</t>
  </si>
  <si>
    <t>16D220077</t>
  </si>
  <si>
    <t>Lê Thị Thùy</t>
  </si>
  <si>
    <t>K52T2</t>
  </si>
  <si>
    <t>16D220085</t>
  </si>
  <si>
    <t>Mai Thị</t>
  </si>
  <si>
    <t>16D100266</t>
  </si>
  <si>
    <t>Hà Thanh</t>
  </si>
  <si>
    <t>Lam</t>
  </si>
  <si>
    <t>16D100633</t>
  </si>
  <si>
    <t>16D210049</t>
  </si>
  <si>
    <t>16D100329</t>
  </si>
  <si>
    <t>Mẫn Thị Mỹ</t>
  </si>
  <si>
    <t>Duyên</t>
  </si>
  <si>
    <t>16D150120</t>
  </si>
  <si>
    <t>Lê Thị Thuỳ</t>
  </si>
  <si>
    <t>16D150728</t>
  </si>
  <si>
    <t>Hoàng Thị Tuyết</t>
  </si>
  <si>
    <t>K52D9</t>
  </si>
  <si>
    <t>16D180227</t>
  </si>
  <si>
    <t>Oanh</t>
  </si>
  <si>
    <t>16D110104</t>
  </si>
  <si>
    <t>Tô Lan</t>
  </si>
  <si>
    <t>16D120238</t>
  </si>
  <si>
    <t>Chu Thị Thuỳ</t>
  </si>
  <si>
    <t>K52C3</t>
  </si>
  <si>
    <t>16D200223</t>
  </si>
  <si>
    <t>Đào Vân</t>
  </si>
  <si>
    <t>16D110015</t>
  </si>
  <si>
    <t>Nguyễn Thị Thanh</t>
  </si>
  <si>
    <t>16D210248</t>
  </si>
  <si>
    <t>Ứng Thị Diệu</t>
  </si>
  <si>
    <t>K52U4</t>
  </si>
  <si>
    <t>16D190074</t>
  </si>
  <si>
    <t>Huệ</t>
  </si>
  <si>
    <t>16D160183</t>
  </si>
  <si>
    <t>Ngô Thị Ngọc</t>
  </si>
  <si>
    <t>16D160091</t>
  </si>
  <si>
    <t>Trần Thúy</t>
  </si>
  <si>
    <t>16D180296</t>
  </si>
  <si>
    <t>16D160192</t>
  </si>
  <si>
    <t>Gấm</t>
  </si>
  <si>
    <t>16D140148</t>
  </si>
  <si>
    <t>Đặng Thị Diệu</t>
  </si>
  <si>
    <t>K52I3</t>
  </si>
  <si>
    <t>16D190156</t>
  </si>
  <si>
    <t>16D180382</t>
  </si>
  <si>
    <t>Bùi Thị</t>
  </si>
  <si>
    <t>16D210120</t>
  </si>
  <si>
    <t>Ma Thị</t>
  </si>
  <si>
    <t>Uyên</t>
  </si>
  <si>
    <t>K52U2</t>
  </si>
  <si>
    <t>16D190017</t>
  </si>
  <si>
    <t>Đỗ Văn</t>
  </si>
  <si>
    <t>Hùng</t>
  </si>
  <si>
    <t>16D140315</t>
  </si>
  <si>
    <t>Phạm Thùy</t>
  </si>
  <si>
    <t>16D120107</t>
  </si>
  <si>
    <t>16D120142</t>
  </si>
  <si>
    <t>Thế</t>
  </si>
  <si>
    <t>16D120280</t>
  </si>
  <si>
    <t>Nguyễn Thanh</t>
  </si>
  <si>
    <t>K52C4</t>
  </si>
  <si>
    <t>16D250251</t>
  </si>
  <si>
    <t>Ngô Thị Huyền</t>
  </si>
  <si>
    <t>16D250178</t>
  </si>
  <si>
    <t>Trần Thị Phương</t>
  </si>
  <si>
    <t>16D250091</t>
  </si>
  <si>
    <t>Hán Thị</t>
  </si>
  <si>
    <t>16D180406</t>
  </si>
  <si>
    <t>Vi Thị Ánh</t>
  </si>
  <si>
    <t>16D130190</t>
  </si>
  <si>
    <t>Mận</t>
  </si>
  <si>
    <t>16D140025</t>
  </si>
  <si>
    <t>Luyến</t>
  </si>
  <si>
    <t>16D140033</t>
  </si>
  <si>
    <t>Phượng</t>
  </si>
  <si>
    <t>16D180052</t>
  </si>
  <si>
    <t>Hà Mai</t>
  </si>
  <si>
    <t>K52H1</t>
  </si>
  <si>
    <t>15D240296</t>
  </si>
  <si>
    <t>16D100600</t>
  </si>
  <si>
    <t>Vũ Thị Thanh</t>
  </si>
  <si>
    <t>16D150068</t>
  </si>
  <si>
    <t>16D180115</t>
  </si>
  <si>
    <t>Nguyễn Ngọc</t>
  </si>
  <si>
    <t>16D200231</t>
  </si>
  <si>
    <t>Nguyễn Ánh</t>
  </si>
  <si>
    <t>16D210118</t>
  </si>
  <si>
    <t>16D200086</t>
  </si>
  <si>
    <t>Lê Thị Thu</t>
  </si>
  <si>
    <t>16D200178</t>
  </si>
  <si>
    <t>Trần Mai</t>
  </si>
  <si>
    <t>16D220083</t>
  </si>
  <si>
    <t>16D140262</t>
  </si>
  <si>
    <t>Cù Hải</t>
  </si>
  <si>
    <t>16D160276</t>
  </si>
  <si>
    <t>16D160151</t>
  </si>
  <si>
    <t>Trần Thị Ngọc</t>
  </si>
  <si>
    <t>Tú</t>
  </si>
  <si>
    <t>16D110187</t>
  </si>
  <si>
    <t>Nguyễn Thị Nga</t>
  </si>
  <si>
    <t>16D105008</t>
  </si>
  <si>
    <t>Nguyễn Thị Thái</t>
  </si>
  <si>
    <t>Bảo</t>
  </si>
  <si>
    <t>16D140340</t>
  </si>
  <si>
    <t>Tuyền</t>
  </si>
  <si>
    <t>16D200237</t>
  </si>
  <si>
    <t>Ngô Thu</t>
  </si>
  <si>
    <t>16D190019</t>
  </si>
  <si>
    <t>16D160107</t>
  </si>
  <si>
    <t>16D160104</t>
  </si>
  <si>
    <t>Nguyễn Thị Trà</t>
  </si>
  <si>
    <t>16D160018</t>
  </si>
  <si>
    <t>Lê Thị Thúy</t>
  </si>
  <si>
    <t>16D200011</t>
  </si>
  <si>
    <t>16D250111</t>
  </si>
  <si>
    <t>Lê Trang</t>
  </si>
  <si>
    <t>16D140114</t>
  </si>
  <si>
    <t>16D100342</t>
  </si>
  <si>
    <t>16D250224</t>
  </si>
  <si>
    <t>16D140333</t>
  </si>
  <si>
    <t>16D140031</t>
  </si>
  <si>
    <t>Tạ Thị Hồng</t>
  </si>
  <si>
    <t>16D100430</t>
  </si>
  <si>
    <t>16D100196</t>
  </si>
  <si>
    <t>Trần Hồng</t>
  </si>
  <si>
    <t>Ngát</t>
  </si>
  <si>
    <t>16D100045</t>
  </si>
  <si>
    <t>Nguyễn Võ Thanh</t>
  </si>
  <si>
    <t>K52A1</t>
  </si>
  <si>
    <t>16D210111</t>
  </si>
  <si>
    <t>16D200107</t>
  </si>
  <si>
    <t>Hồ Thu</t>
  </si>
  <si>
    <t>16D150471</t>
  </si>
  <si>
    <t>Huế</t>
  </si>
  <si>
    <t>16D150476</t>
  </si>
  <si>
    <t>Đào Thu</t>
  </si>
  <si>
    <t>16D130041</t>
  </si>
  <si>
    <t>16D210037</t>
  </si>
  <si>
    <t>Sang</t>
  </si>
  <si>
    <t>16D180238</t>
  </si>
  <si>
    <t>Thoa</t>
  </si>
  <si>
    <t>16D210104</t>
  </si>
  <si>
    <t>16D250245</t>
  </si>
  <si>
    <t>Đặng Thị Thúy</t>
  </si>
  <si>
    <t>Tâm</t>
  </si>
  <si>
    <t>16D180385</t>
  </si>
  <si>
    <t>Lê Thị Khánh</t>
  </si>
  <si>
    <t>16D250023</t>
  </si>
  <si>
    <t>Tạ Thị Hoài</t>
  </si>
  <si>
    <t>16D180491</t>
  </si>
  <si>
    <t>16D140229</t>
  </si>
  <si>
    <t>Nhữ Thị Thanh</t>
  </si>
  <si>
    <t>16D220089</t>
  </si>
  <si>
    <t>16D180494</t>
  </si>
  <si>
    <t>16D130030</t>
  </si>
  <si>
    <t>16D220133</t>
  </si>
  <si>
    <t>Bùi Việt</t>
  </si>
  <si>
    <t>K52T3</t>
  </si>
  <si>
    <t>16D120404</t>
  </si>
  <si>
    <t>16D190023</t>
  </si>
  <si>
    <t>Trần Thị Huyền</t>
  </si>
  <si>
    <t>16D210223</t>
  </si>
  <si>
    <t>Kiều Thị Thanh</t>
  </si>
  <si>
    <t>16D250117</t>
  </si>
  <si>
    <t>Phạm Thị Ngọc</t>
  </si>
  <si>
    <t>Trinh</t>
  </si>
  <si>
    <t>16D250076</t>
  </si>
  <si>
    <t>Nguyễn Văn</t>
  </si>
  <si>
    <t>Chung</t>
  </si>
  <si>
    <t>16D120245</t>
  </si>
  <si>
    <t>Vũ Hải</t>
  </si>
  <si>
    <t>16D250163</t>
  </si>
  <si>
    <t>16D190091</t>
  </si>
  <si>
    <t>16D190090</t>
  </si>
  <si>
    <t>Lâm Thị Thu</t>
  </si>
  <si>
    <t>16D180364</t>
  </si>
  <si>
    <t>16D250233</t>
  </si>
  <si>
    <t>16D110199</t>
  </si>
  <si>
    <t>Hoàng Phạm Kim</t>
  </si>
  <si>
    <t>Ngân</t>
  </si>
  <si>
    <t>16D190196</t>
  </si>
  <si>
    <t>Phạm Bảo</t>
  </si>
  <si>
    <t>Hưng</t>
  </si>
  <si>
    <t>16D220134</t>
  </si>
  <si>
    <t>Đậu Việt</t>
  </si>
  <si>
    <t>16D220024</t>
  </si>
  <si>
    <t>Đinh Thị Lâm</t>
  </si>
  <si>
    <t>16D140100</t>
  </si>
  <si>
    <t>Lê Thị Minh</t>
  </si>
  <si>
    <t>16D180323</t>
  </si>
  <si>
    <t>Trần Thị Thanh</t>
  </si>
  <si>
    <t>16D130092</t>
  </si>
  <si>
    <t>K52E2</t>
  </si>
  <si>
    <t>16D220128</t>
  </si>
  <si>
    <t>Phan Thị</t>
  </si>
  <si>
    <t>16D150418</t>
  </si>
  <si>
    <t>Nguyễn Thị Thu</t>
  </si>
  <si>
    <t>K52D5</t>
  </si>
  <si>
    <t>16D150551</t>
  </si>
  <si>
    <t>Lồ Thùy</t>
  </si>
  <si>
    <t>16D150333</t>
  </si>
  <si>
    <t>Đinh Thị</t>
  </si>
  <si>
    <t>K52D4</t>
  </si>
  <si>
    <t>16D200248</t>
  </si>
  <si>
    <t>Lý</t>
  </si>
  <si>
    <t>16D150045</t>
  </si>
  <si>
    <t>Nghiêm Lan</t>
  </si>
  <si>
    <t>16D180159</t>
  </si>
  <si>
    <t>Nguyễn Thị Hồng</t>
  </si>
  <si>
    <t>Vy</t>
  </si>
  <si>
    <t>16D200245</t>
  </si>
  <si>
    <t>16D250258</t>
  </si>
  <si>
    <t>16D105016</t>
  </si>
  <si>
    <t>16D100482</t>
  </si>
  <si>
    <t>Nguyễn Vân</t>
  </si>
  <si>
    <t>16D220005</t>
  </si>
  <si>
    <t>16D180248</t>
  </si>
  <si>
    <t>16D100591</t>
  </si>
  <si>
    <t>Cao Thị</t>
  </si>
  <si>
    <t>16D110030</t>
  </si>
  <si>
    <t>Nhữ Hoàng</t>
  </si>
  <si>
    <t>16D110040</t>
  </si>
  <si>
    <t>16D110029</t>
  </si>
  <si>
    <t>16D100557</t>
  </si>
  <si>
    <t>Hà Ngọc Minh</t>
  </si>
  <si>
    <t>Châu</t>
  </si>
  <si>
    <t>16D130350</t>
  </si>
  <si>
    <t>Đoàn Thị Thu</t>
  </si>
  <si>
    <t>16D160021</t>
  </si>
  <si>
    <t>16D110109</t>
  </si>
  <si>
    <t>Nguyễn Thị Thuỳ</t>
  </si>
  <si>
    <t>16D250112</t>
  </si>
  <si>
    <t>16D105088</t>
  </si>
  <si>
    <t>16D140012</t>
  </si>
  <si>
    <t>Bàn Thị</t>
  </si>
  <si>
    <t>16D200242</t>
  </si>
  <si>
    <t>Đào Thị Mai</t>
  </si>
  <si>
    <t>16D190066</t>
  </si>
  <si>
    <t>Nguyễn Thị Hương</t>
  </si>
  <si>
    <t>16D140020</t>
  </si>
  <si>
    <t>Hỏa Thị</t>
  </si>
  <si>
    <t>16D140019</t>
  </si>
  <si>
    <t>Phùng Quốc</t>
  </si>
  <si>
    <t>16D220062</t>
  </si>
  <si>
    <t>Lương Thị Ngọc</t>
  </si>
  <si>
    <t>16D130332</t>
  </si>
  <si>
    <t>16D150002</t>
  </si>
  <si>
    <t>Nguyễn Thị Lan</t>
  </si>
  <si>
    <t>16D160467</t>
  </si>
  <si>
    <t>Nguyễn Thảo</t>
  </si>
  <si>
    <t>K52F6</t>
  </si>
  <si>
    <t>16D160314</t>
  </si>
  <si>
    <t>16D140324</t>
  </si>
  <si>
    <t>16D160135</t>
  </si>
  <si>
    <t>Bùi Hải</t>
  </si>
  <si>
    <t>16D160154</t>
  </si>
  <si>
    <t>Lý Thị Thu</t>
  </si>
  <si>
    <t>16D160323</t>
  </si>
  <si>
    <t>Nông Thị</t>
  </si>
  <si>
    <t>Thùy</t>
  </si>
  <si>
    <t>16D140240</t>
  </si>
  <si>
    <t>Mến</t>
  </si>
  <si>
    <t>16D220013</t>
  </si>
  <si>
    <t>16D140042</t>
  </si>
  <si>
    <t>Phạm Văn</t>
  </si>
  <si>
    <t>Triệu</t>
  </si>
  <si>
    <t>16D140239</t>
  </si>
  <si>
    <t>16D210033</t>
  </si>
  <si>
    <t>Nhàn</t>
  </si>
  <si>
    <t>16D220125</t>
  </si>
  <si>
    <t>Đinh Thị Ngọc</t>
  </si>
  <si>
    <t>16D250185</t>
  </si>
  <si>
    <t>16D200073</t>
  </si>
  <si>
    <t>Vũ Phương</t>
  </si>
  <si>
    <t>16D190199</t>
  </si>
  <si>
    <t>16D110100</t>
  </si>
  <si>
    <t>Giáp Thu</t>
  </si>
  <si>
    <t>Huyên</t>
  </si>
  <si>
    <t>16D130360</t>
  </si>
  <si>
    <t>16D130016</t>
  </si>
  <si>
    <t>16D180399</t>
  </si>
  <si>
    <t>16D160093</t>
  </si>
  <si>
    <t>Lê Trung</t>
  </si>
  <si>
    <t>16D180202</t>
  </si>
  <si>
    <t>16D250042</t>
  </si>
  <si>
    <t>Thuỷ</t>
  </si>
  <si>
    <t>16D130358</t>
  </si>
  <si>
    <t>Nguyễn Thùy</t>
  </si>
  <si>
    <t>Xuất sắc</t>
  </si>
  <si>
    <t>Hậu</t>
  </si>
  <si>
    <t>Tốt</t>
  </si>
  <si>
    <t>XLRL</t>
  </si>
  <si>
    <t>16D155019</t>
  </si>
  <si>
    <t>K52DD</t>
  </si>
  <si>
    <t>16D155009</t>
  </si>
  <si>
    <t>Nguyễn Thị Thuý</t>
  </si>
  <si>
    <t>16D155028</t>
  </si>
  <si>
    <t>Đoàn Thị</t>
  </si>
  <si>
    <t>16D155037</t>
  </si>
  <si>
    <t>16D155035</t>
  </si>
  <si>
    <t>Đoàn Thanh</t>
  </si>
  <si>
    <t>Thư</t>
  </si>
  <si>
    <t>Khá</t>
  </si>
  <si>
    <t>HIỆU TRƯỞNG</t>
  </si>
  <si>
    <t>GS, TS Đinh Văn Sơn</t>
  </si>
  <si>
    <t>TỔNG CỘNG</t>
  </si>
  <si>
    <r>
      <rPr>
        <b/>
        <sz val="14"/>
        <rFont val="Times New Roman"/>
        <family val="1"/>
      </rPr>
      <t>DANH SÁCH SINH VIÊN K52
 ĐƯỢC NHẬN HỌC BỔNG KKHT NĂM 2020</t>
    </r>
    <r>
      <rPr>
        <b/>
        <sz val="12"/>
        <rFont val="Times New Roman"/>
        <family val="1"/>
      </rPr>
      <t xml:space="preserve">
</t>
    </r>
    <r>
      <rPr>
        <i/>
        <sz val="12"/>
        <rFont val="Times New Roman"/>
        <family val="1"/>
      </rPr>
      <t>(Kèm theo QĐ số  654   /QĐ-ĐHTM ngày  22  tháng  06  năm 2020)</t>
    </r>
  </si>
  <si>
    <t>(Đã ký)</t>
  </si>
  <si>
    <r>
      <rPr>
        <b/>
        <sz val="14"/>
        <rFont val="Times New Roman"/>
        <family val="1"/>
      </rPr>
      <t>DANH SÁCH SINH VIÊN K52DD
ĐƯỢC NHẬN HỌC BỔNG KKHT NĂM 2020</t>
    </r>
    <r>
      <rPr>
        <b/>
        <sz val="12"/>
        <rFont val="Times New Roman"/>
        <family val="1"/>
      </rPr>
      <t xml:space="preserve">
</t>
    </r>
    <r>
      <rPr>
        <i/>
        <sz val="12"/>
        <rFont val="Times New Roman"/>
        <family val="1"/>
      </rPr>
      <t>(Kèm theo QĐ số  654   /QĐ-ĐHTM ngày 22  tháng 06    năm 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</si>
</sst>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1"/>
      <color theme="1"/>
      <name val="Times New Roman"/>
      <family val="1"/>
    </font>
    <font>
      <b/>
      <i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2" fillId="0" borderId="0" xfId="0" applyNumberFormat="1" applyFont="1"/>
    <xf numFmtId="3" fontId="2" fillId="0" borderId="0" xfId="0" applyNumberFormat="1" applyFont="1"/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2" xfId="0" applyFont="1" applyBorder="1"/>
    <xf numFmtId="2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3" fontId="7" fillId="0" borderId="2" xfId="0" applyNumberFormat="1" applyFont="1" applyBorder="1"/>
    <xf numFmtId="0" fontId="7" fillId="0" borderId="3" xfId="0" applyFont="1" applyBorder="1"/>
    <xf numFmtId="2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3" fontId="7" fillId="0" borderId="3" xfId="0" applyNumberFormat="1" applyFont="1" applyBorder="1"/>
    <xf numFmtId="0" fontId="7" fillId="2" borderId="3" xfId="0" applyFont="1" applyFill="1" applyBorder="1"/>
    <xf numFmtId="2" fontId="7" fillId="2" borderId="3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0" fontId="7" fillId="0" borderId="4" xfId="0" applyFont="1" applyBorder="1"/>
    <xf numFmtId="2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7" fillId="0" borderId="4" xfId="0" applyNumberFormat="1" applyFont="1" applyBorder="1"/>
    <xf numFmtId="2" fontId="8" fillId="0" borderId="0" xfId="0" applyNumberFormat="1" applyFont="1"/>
    <xf numFmtId="0" fontId="8" fillId="0" borderId="0" xfId="0" applyFont="1"/>
    <xf numFmtId="3" fontId="8" fillId="0" borderId="0" xfId="0" applyNumberFormat="1" applyFont="1"/>
    <xf numFmtId="2" fontId="0" fillId="0" borderId="0" xfId="0" applyNumberFormat="1"/>
    <xf numFmtId="3" fontId="0" fillId="0" borderId="0" xfId="0" applyNumberForma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" xfId="0" applyFont="1" applyBorder="1"/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/>
    <xf numFmtId="3" fontId="7" fillId="0" borderId="1" xfId="0" applyNumberFormat="1" applyFont="1" applyBorder="1"/>
    <xf numFmtId="0" fontId="7" fillId="2" borderId="1" xfId="0" applyFont="1" applyFill="1" applyBorder="1"/>
    <xf numFmtId="2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933450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361950" y="409575"/>
          <a:ext cx="16192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323850</xdr:colOff>
      <xdr:row>2</xdr:row>
      <xdr:rowOff>0</xdr:rowOff>
    </xdr:from>
    <xdr:to>
      <xdr:col>8</xdr:col>
      <xdr:colOff>457200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4000500" y="400050"/>
          <a:ext cx="16192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847725</xdr:colOff>
      <xdr:row>3</xdr:row>
      <xdr:rowOff>0</xdr:rowOff>
    </xdr:to>
    <xdr:cxnSp macro="">
      <xdr:nvCxnSpPr>
        <xdr:cNvPr id="4" name="Straight Connector 3"/>
        <xdr:cNvCxnSpPr/>
      </xdr:nvCxnSpPr>
      <xdr:spPr>
        <a:xfrm>
          <a:off x="285750" y="561975"/>
          <a:ext cx="16192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3</xdr:row>
      <xdr:rowOff>9525</xdr:rowOff>
    </xdr:from>
    <xdr:to>
      <xdr:col>9</xdr:col>
      <xdr:colOff>342900</xdr:colOff>
      <xdr:row>3</xdr:row>
      <xdr:rowOff>9525</xdr:rowOff>
    </xdr:to>
    <xdr:cxnSp macro="">
      <xdr:nvCxnSpPr>
        <xdr:cNvPr id="5" name="Straight Connector 4"/>
        <xdr:cNvCxnSpPr/>
      </xdr:nvCxnSpPr>
      <xdr:spPr>
        <a:xfrm>
          <a:off x="4276725" y="571500"/>
          <a:ext cx="16192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cBong_K52_04062020_10h43p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52DD"/>
      <sheetName val="Khac K52DD"/>
      <sheetName val="ToanBo"/>
      <sheetName val="Sheet3"/>
    </sheetNames>
    <sheetDataSet>
      <sheetData sheetId="0"/>
      <sheetData sheetId="1">
        <row r="2">
          <cell r="B2" t="str">
            <v>16D250212</v>
          </cell>
          <cell r="C2" t="str">
            <v>Phan Như</v>
          </cell>
          <cell r="D2" t="str">
            <v>Anh</v>
          </cell>
          <cell r="E2" t="str">
            <v>K52B4LH</v>
          </cell>
          <cell r="F2">
            <v>41570</v>
          </cell>
          <cell r="G2">
            <v>9.69</v>
          </cell>
          <cell r="H2">
            <v>1</v>
          </cell>
          <cell r="I2">
            <v>1</v>
          </cell>
          <cell r="J2">
            <v>4</v>
          </cell>
          <cell r="K2">
            <v>10</v>
          </cell>
          <cell r="L2" t="str">
            <v>Năm học 2019 - 2020</v>
          </cell>
          <cell r="M2">
            <v>90</v>
          </cell>
          <cell r="N2" t="str">
            <v>Xuất sắc</v>
          </cell>
        </row>
        <row r="3">
          <cell r="B3" t="str">
            <v>16D110184</v>
          </cell>
          <cell r="C3" t="str">
            <v>Lê Xuân</v>
          </cell>
          <cell r="D3" t="str">
            <v>Lâm</v>
          </cell>
          <cell r="E3" t="str">
            <v>K52B3KS</v>
          </cell>
          <cell r="F3">
            <v>42384</v>
          </cell>
          <cell r="G3">
            <v>9.5500000000000007</v>
          </cell>
          <cell r="H3">
            <v>2</v>
          </cell>
          <cell r="I3">
            <v>2</v>
          </cell>
          <cell r="J3">
            <v>4</v>
          </cell>
          <cell r="K3">
            <v>10</v>
          </cell>
          <cell r="L3" t="str">
            <v>Năm học 2019 - 2020</v>
          </cell>
          <cell r="M3">
            <v>96</v>
          </cell>
          <cell r="N3" t="str">
            <v>Xuất sắc</v>
          </cell>
        </row>
        <row r="4">
          <cell r="B4" t="str">
            <v>16D160030</v>
          </cell>
          <cell r="C4" t="str">
            <v>Nguyễn Phương</v>
          </cell>
          <cell r="D4" t="str">
            <v>Liên</v>
          </cell>
          <cell r="E4" t="str">
            <v>K52F1</v>
          </cell>
          <cell r="F4">
            <v>41157</v>
          </cell>
          <cell r="G4">
            <v>9.5</v>
          </cell>
          <cell r="H4">
            <v>3</v>
          </cell>
          <cell r="I4">
            <v>3</v>
          </cell>
          <cell r="J4">
            <v>4</v>
          </cell>
          <cell r="K4">
            <v>10</v>
          </cell>
          <cell r="L4" t="str">
            <v>Năm học 2019 - 2020</v>
          </cell>
          <cell r="M4">
            <v>99</v>
          </cell>
          <cell r="N4" t="str">
            <v>Xuất sắc</v>
          </cell>
        </row>
        <row r="5">
          <cell r="B5" t="str">
            <v>16D160035</v>
          </cell>
          <cell r="C5" t="str">
            <v>Ngô Thị Hương</v>
          </cell>
          <cell r="D5" t="str">
            <v>Ly</v>
          </cell>
          <cell r="E5" t="str">
            <v>K52F1</v>
          </cell>
          <cell r="F5">
            <v>40732</v>
          </cell>
          <cell r="G5">
            <v>9.44</v>
          </cell>
          <cell r="H5">
            <v>4</v>
          </cell>
          <cell r="I5">
            <v>4</v>
          </cell>
          <cell r="J5">
            <v>4</v>
          </cell>
          <cell r="K5">
            <v>10</v>
          </cell>
          <cell r="L5" t="str">
            <v>Năm học 2019 - 2020</v>
          </cell>
          <cell r="M5">
            <v>91</v>
          </cell>
          <cell r="N5" t="str">
            <v>Xuất sắc</v>
          </cell>
        </row>
        <row r="6">
          <cell r="B6" t="str">
            <v>16D190127</v>
          </cell>
          <cell r="C6" t="str">
            <v>Nguyễn Thị Ngọc</v>
          </cell>
          <cell r="D6" t="str">
            <v>Hà</v>
          </cell>
          <cell r="E6" t="str">
            <v>K52S3</v>
          </cell>
          <cell r="F6">
            <v>40524</v>
          </cell>
          <cell r="G6">
            <v>9.4</v>
          </cell>
          <cell r="H6">
            <v>5</v>
          </cell>
          <cell r="I6">
            <v>5</v>
          </cell>
          <cell r="J6">
            <v>4</v>
          </cell>
          <cell r="K6">
            <v>10</v>
          </cell>
          <cell r="L6" t="str">
            <v>Năm học 2019 - 2020</v>
          </cell>
          <cell r="M6">
            <v>87</v>
          </cell>
          <cell r="N6" t="str">
            <v>Tốt</v>
          </cell>
        </row>
        <row r="7">
          <cell r="B7" t="str">
            <v>16D200102</v>
          </cell>
          <cell r="C7" t="str">
            <v>Lê Thị</v>
          </cell>
          <cell r="D7" t="str">
            <v>Minh</v>
          </cell>
          <cell r="E7" t="str">
            <v>K52P2</v>
          </cell>
          <cell r="F7">
            <v>40875</v>
          </cell>
          <cell r="G7">
            <v>9.39</v>
          </cell>
          <cell r="H7">
            <v>6</v>
          </cell>
          <cell r="I7">
            <v>6</v>
          </cell>
          <cell r="J7">
            <v>4</v>
          </cell>
          <cell r="K7">
            <v>10</v>
          </cell>
          <cell r="L7" t="str">
            <v>Năm học 2019 - 2020</v>
          </cell>
          <cell r="M7">
            <v>89</v>
          </cell>
          <cell r="N7" t="str">
            <v>Tốt</v>
          </cell>
        </row>
        <row r="8">
          <cell r="B8" t="str">
            <v>16D190007</v>
          </cell>
          <cell r="C8" t="str">
            <v>Nguyễn Thị</v>
          </cell>
          <cell r="D8" t="str">
            <v>Hà</v>
          </cell>
          <cell r="E8" t="str">
            <v>K52S1</v>
          </cell>
          <cell r="F8">
            <v>42505</v>
          </cell>
          <cell r="G8">
            <v>9.36</v>
          </cell>
          <cell r="H8">
            <v>7</v>
          </cell>
          <cell r="I8">
            <v>7</v>
          </cell>
          <cell r="J8">
            <v>4</v>
          </cell>
          <cell r="K8">
            <v>12</v>
          </cell>
          <cell r="L8" t="str">
            <v>Năm học 2019 - 2020</v>
          </cell>
          <cell r="M8">
            <v>87</v>
          </cell>
          <cell r="N8" t="str">
            <v>Tốt</v>
          </cell>
        </row>
        <row r="9">
          <cell r="B9" t="str">
            <v>16D100659</v>
          </cell>
          <cell r="C9" t="str">
            <v>Phạm Hồng</v>
          </cell>
          <cell r="D9" t="str">
            <v>Quân</v>
          </cell>
          <cell r="E9" t="str">
            <v>K52A9</v>
          </cell>
          <cell r="F9">
            <v>41888</v>
          </cell>
          <cell r="G9">
            <v>9.35</v>
          </cell>
          <cell r="H9">
            <v>8</v>
          </cell>
          <cell r="I9">
            <v>8</v>
          </cell>
          <cell r="J9">
            <v>4</v>
          </cell>
          <cell r="K9">
            <v>10</v>
          </cell>
          <cell r="L9" t="str">
            <v>Năm học 2019 - 2020</v>
          </cell>
          <cell r="M9">
            <v>95</v>
          </cell>
          <cell r="N9" t="str">
            <v>Xuất sắc</v>
          </cell>
        </row>
        <row r="10">
          <cell r="B10" t="str">
            <v>16D200199</v>
          </cell>
          <cell r="C10" t="str">
            <v>Nguyễn Hồng</v>
          </cell>
          <cell r="D10" t="str">
            <v>Vân</v>
          </cell>
          <cell r="E10" t="str">
            <v>K52P3</v>
          </cell>
          <cell r="F10">
            <v>42247</v>
          </cell>
          <cell r="G10">
            <v>9.35</v>
          </cell>
          <cell r="H10">
            <v>9</v>
          </cell>
          <cell r="I10">
            <v>9</v>
          </cell>
          <cell r="J10">
            <v>4</v>
          </cell>
          <cell r="K10">
            <v>10</v>
          </cell>
          <cell r="L10" t="str">
            <v>Năm học 2019 - 2020</v>
          </cell>
          <cell r="M10">
            <v>91</v>
          </cell>
          <cell r="N10" t="str">
            <v>Xuất sắc</v>
          </cell>
        </row>
        <row r="11">
          <cell r="B11" t="str">
            <v>16D100485</v>
          </cell>
          <cell r="C11" t="str">
            <v>Dương Thị Ngọc</v>
          </cell>
          <cell r="D11" t="str">
            <v>Ánh</v>
          </cell>
          <cell r="E11" t="str">
            <v>K52A7</v>
          </cell>
          <cell r="F11">
            <v>41189</v>
          </cell>
          <cell r="G11">
            <v>9.35</v>
          </cell>
          <cell r="H11">
            <v>10</v>
          </cell>
          <cell r="I11">
            <v>10</v>
          </cell>
          <cell r="J11">
            <v>4</v>
          </cell>
          <cell r="K11">
            <v>10</v>
          </cell>
          <cell r="L11" t="str">
            <v>Năm học 2019 - 2020</v>
          </cell>
          <cell r="M11">
            <v>90</v>
          </cell>
          <cell r="N11" t="str">
            <v>Xuất sắc</v>
          </cell>
        </row>
        <row r="12">
          <cell r="B12" t="str">
            <v>16D200114</v>
          </cell>
          <cell r="C12" t="str">
            <v>Đào Thanh</v>
          </cell>
          <cell r="D12" t="str">
            <v>Thúy</v>
          </cell>
          <cell r="E12" t="str">
            <v>K52P2</v>
          </cell>
          <cell r="F12">
            <v>42786</v>
          </cell>
          <cell r="G12">
            <v>9.34</v>
          </cell>
          <cell r="H12">
            <v>11</v>
          </cell>
          <cell r="I12">
            <v>11</v>
          </cell>
          <cell r="J12">
            <v>4</v>
          </cell>
          <cell r="K12">
            <v>10</v>
          </cell>
          <cell r="L12" t="str">
            <v>Năm học 2019 - 2020</v>
          </cell>
          <cell r="M12">
            <v>90</v>
          </cell>
          <cell r="N12" t="str">
            <v>Xuất sắc</v>
          </cell>
        </row>
        <row r="13">
          <cell r="B13" t="str">
            <v>16D130177</v>
          </cell>
          <cell r="C13" t="str">
            <v>Phạm Thị</v>
          </cell>
          <cell r="D13" t="str">
            <v>Hoài</v>
          </cell>
          <cell r="E13" t="str">
            <v>K52E3</v>
          </cell>
          <cell r="F13">
            <v>42388</v>
          </cell>
          <cell r="G13">
            <v>9.2899999999999991</v>
          </cell>
          <cell r="H13">
            <v>12</v>
          </cell>
          <cell r="I13">
            <v>12</v>
          </cell>
          <cell r="J13">
            <v>4</v>
          </cell>
          <cell r="K13">
            <v>12</v>
          </cell>
          <cell r="L13" t="str">
            <v>Năm học 2019 - 2020</v>
          </cell>
          <cell r="M13">
            <v>80.5</v>
          </cell>
          <cell r="N13" t="str">
            <v>Tốt</v>
          </cell>
        </row>
        <row r="14">
          <cell r="B14" t="str">
            <v>16D200016</v>
          </cell>
          <cell r="C14" t="str">
            <v>Hoàng Thị</v>
          </cell>
          <cell r="D14" t="str">
            <v>Hà</v>
          </cell>
          <cell r="E14" t="str">
            <v>K52P1</v>
          </cell>
          <cell r="F14">
            <v>40704</v>
          </cell>
          <cell r="G14">
            <v>9.2899999999999991</v>
          </cell>
          <cell r="H14">
            <v>13</v>
          </cell>
          <cell r="I14">
            <v>13</v>
          </cell>
          <cell r="J14">
            <v>4</v>
          </cell>
          <cell r="K14">
            <v>10</v>
          </cell>
          <cell r="L14" t="str">
            <v>Năm học 2019 - 2020</v>
          </cell>
          <cell r="M14">
            <v>87</v>
          </cell>
          <cell r="N14" t="str">
            <v>Tốt</v>
          </cell>
        </row>
        <row r="15">
          <cell r="B15" t="str">
            <v>16D150519</v>
          </cell>
          <cell r="C15" t="str">
            <v>Nguyễn Thị</v>
          </cell>
          <cell r="D15" t="str">
            <v>Yên</v>
          </cell>
          <cell r="E15" t="str">
            <v>K52D6</v>
          </cell>
          <cell r="F15">
            <v>40136</v>
          </cell>
          <cell r="G15">
            <v>9.2899999999999991</v>
          </cell>
          <cell r="H15">
            <v>14</v>
          </cell>
          <cell r="I15">
            <v>14</v>
          </cell>
          <cell r="J15">
            <v>4</v>
          </cell>
          <cell r="K15">
            <v>10</v>
          </cell>
          <cell r="L15" t="str">
            <v>Năm học 2019 - 2020</v>
          </cell>
          <cell r="M15">
            <v>84</v>
          </cell>
          <cell r="N15" t="str">
            <v>Tốt</v>
          </cell>
        </row>
        <row r="16">
          <cell r="B16" t="str">
            <v>16D110025</v>
          </cell>
          <cell r="C16" t="str">
            <v>Nguyễn Phương</v>
          </cell>
          <cell r="D16" t="str">
            <v>Lan</v>
          </cell>
          <cell r="E16" t="str">
            <v>K52B1KS</v>
          </cell>
          <cell r="F16">
            <v>41861</v>
          </cell>
          <cell r="G16">
            <v>9.2799999999999994</v>
          </cell>
          <cell r="H16">
            <v>15</v>
          </cell>
          <cell r="I16">
            <v>15</v>
          </cell>
          <cell r="J16">
            <v>4</v>
          </cell>
          <cell r="K16">
            <v>13</v>
          </cell>
          <cell r="L16" t="str">
            <v>Năm học 2019 - 2020</v>
          </cell>
          <cell r="M16">
            <v>92</v>
          </cell>
          <cell r="N16" t="str">
            <v>Xuất sắc</v>
          </cell>
        </row>
        <row r="17">
          <cell r="B17" t="str">
            <v>16D100563</v>
          </cell>
          <cell r="C17" t="str">
            <v>Nguyễn Thị Diễm</v>
          </cell>
          <cell r="D17" t="str">
            <v>Hằng</v>
          </cell>
          <cell r="E17" t="str">
            <v>K52A8</v>
          </cell>
          <cell r="F17">
            <v>42206</v>
          </cell>
          <cell r="G17">
            <v>9.27</v>
          </cell>
          <cell r="H17">
            <v>16</v>
          </cell>
          <cell r="I17">
            <v>16</v>
          </cell>
          <cell r="J17">
            <v>4</v>
          </cell>
          <cell r="K17">
            <v>13</v>
          </cell>
          <cell r="L17" t="str">
            <v>Năm học 2019 - 2020</v>
          </cell>
          <cell r="M17">
            <v>98</v>
          </cell>
          <cell r="N17" t="str">
            <v>Xuất sắc</v>
          </cell>
        </row>
        <row r="18">
          <cell r="B18" t="str">
            <v>16D190079</v>
          </cell>
          <cell r="C18" t="str">
            <v>Nguyễn Thị</v>
          </cell>
          <cell r="D18" t="str">
            <v>Ly</v>
          </cell>
          <cell r="E18" t="str">
            <v>K52S2</v>
          </cell>
          <cell r="F18">
            <v>41669</v>
          </cell>
          <cell r="G18">
            <v>9.26</v>
          </cell>
          <cell r="H18">
            <v>17</v>
          </cell>
          <cell r="I18">
            <v>17</v>
          </cell>
          <cell r="J18">
            <v>4</v>
          </cell>
          <cell r="K18">
            <v>10</v>
          </cell>
          <cell r="L18" t="str">
            <v>Năm học 2019 - 2020</v>
          </cell>
          <cell r="M18">
            <v>100</v>
          </cell>
          <cell r="N18" t="str">
            <v>Xuất sắc</v>
          </cell>
        </row>
        <row r="19">
          <cell r="B19" t="str">
            <v>16D130169</v>
          </cell>
          <cell r="C19" t="str">
            <v>Lê Thùy</v>
          </cell>
          <cell r="D19" t="str">
            <v>Dương</v>
          </cell>
          <cell r="E19" t="str">
            <v>K52E3</v>
          </cell>
          <cell r="F19">
            <v>41301</v>
          </cell>
          <cell r="G19">
            <v>9.26</v>
          </cell>
          <cell r="H19">
            <v>18</v>
          </cell>
          <cell r="I19">
            <v>18</v>
          </cell>
          <cell r="J19">
            <v>4</v>
          </cell>
          <cell r="K19">
            <v>10</v>
          </cell>
          <cell r="L19" t="str">
            <v>Năm học 2019 - 2020</v>
          </cell>
          <cell r="M19">
            <v>98</v>
          </cell>
          <cell r="N19" t="str">
            <v>Xuất sắc</v>
          </cell>
        </row>
        <row r="20">
          <cell r="B20" t="str">
            <v>16D190145</v>
          </cell>
          <cell r="C20" t="str">
            <v>Nguyễn Thị</v>
          </cell>
          <cell r="D20" t="str">
            <v>Minh</v>
          </cell>
          <cell r="E20" t="str">
            <v>K52S3</v>
          </cell>
          <cell r="F20">
            <v>42208</v>
          </cell>
          <cell r="G20">
            <v>9.24</v>
          </cell>
          <cell r="H20">
            <v>19</v>
          </cell>
          <cell r="I20">
            <v>19</v>
          </cell>
          <cell r="J20">
            <v>3.89</v>
          </cell>
          <cell r="K20">
            <v>13</v>
          </cell>
          <cell r="L20" t="str">
            <v>Năm học 2019 - 2020</v>
          </cell>
          <cell r="M20">
            <v>94</v>
          </cell>
          <cell r="N20" t="str">
            <v>Xuất sắc</v>
          </cell>
        </row>
        <row r="21">
          <cell r="B21" t="str">
            <v>16D250162</v>
          </cell>
          <cell r="C21" t="str">
            <v>Tạ Khánh</v>
          </cell>
          <cell r="D21" t="str">
            <v>Linh</v>
          </cell>
          <cell r="E21" t="str">
            <v>K52B3LH</v>
          </cell>
          <cell r="F21">
            <v>42084</v>
          </cell>
          <cell r="G21">
            <v>9.2200000000000006</v>
          </cell>
          <cell r="H21">
            <v>20</v>
          </cell>
          <cell r="I21">
            <v>1</v>
          </cell>
          <cell r="J21">
            <v>4</v>
          </cell>
          <cell r="K21">
            <v>10</v>
          </cell>
          <cell r="L21" t="str">
            <v>Năm học 2019 - 2020</v>
          </cell>
          <cell r="M21">
            <v>98</v>
          </cell>
          <cell r="N21" t="str">
            <v>Xuất sắc</v>
          </cell>
        </row>
        <row r="22">
          <cell r="B22" t="str">
            <v>16D250029</v>
          </cell>
          <cell r="C22" t="str">
            <v>Lê Thị</v>
          </cell>
          <cell r="D22" t="str">
            <v>Na</v>
          </cell>
          <cell r="E22" t="str">
            <v>K52B1LH</v>
          </cell>
          <cell r="F22">
            <v>40789</v>
          </cell>
          <cell r="G22">
            <v>9.2200000000000006</v>
          </cell>
          <cell r="H22">
            <v>21</v>
          </cell>
          <cell r="I22">
            <v>2</v>
          </cell>
          <cell r="J22">
            <v>4</v>
          </cell>
          <cell r="K22">
            <v>10</v>
          </cell>
          <cell r="L22" t="str">
            <v>Năm học 2019 - 2020</v>
          </cell>
          <cell r="M22">
            <v>88</v>
          </cell>
          <cell r="N22" t="str">
            <v>Tốt</v>
          </cell>
        </row>
        <row r="23">
          <cell r="B23" t="str">
            <v>16D140299</v>
          </cell>
          <cell r="C23" t="str">
            <v>Trần Thị Mỹ</v>
          </cell>
          <cell r="D23" t="str">
            <v>Hà</v>
          </cell>
          <cell r="E23" t="str">
            <v>K52I5</v>
          </cell>
          <cell r="F23">
            <v>41376</v>
          </cell>
          <cell r="G23">
            <v>9.2100000000000009</v>
          </cell>
          <cell r="H23">
            <v>1</v>
          </cell>
          <cell r="I23">
            <v>3</v>
          </cell>
          <cell r="J23">
            <v>4</v>
          </cell>
          <cell r="K23">
            <v>10</v>
          </cell>
          <cell r="L23" t="str">
            <v>Năm học 2019 - 2020</v>
          </cell>
          <cell r="M23">
            <v>88</v>
          </cell>
          <cell r="N23" t="str">
            <v>Tốt</v>
          </cell>
        </row>
        <row r="24">
          <cell r="B24" t="str">
            <v>16D190016</v>
          </cell>
          <cell r="C24" t="str">
            <v>Phạm Thị</v>
          </cell>
          <cell r="D24" t="str">
            <v>Huyền</v>
          </cell>
          <cell r="E24" t="str">
            <v>K52S1</v>
          </cell>
          <cell r="F24">
            <v>41100</v>
          </cell>
          <cell r="G24">
            <v>9.2100000000000009</v>
          </cell>
          <cell r="H24">
            <v>2</v>
          </cell>
          <cell r="I24">
            <v>4</v>
          </cell>
          <cell r="J24">
            <v>4</v>
          </cell>
          <cell r="K24">
            <v>10</v>
          </cell>
          <cell r="L24" t="str">
            <v>Năm học 2019 - 2020</v>
          </cell>
          <cell r="M24">
            <v>87</v>
          </cell>
          <cell r="N24" t="str">
            <v>Tốt</v>
          </cell>
        </row>
        <row r="25">
          <cell r="B25" t="str">
            <v>16D190024</v>
          </cell>
          <cell r="C25" t="str">
            <v>Nguyễn Thị</v>
          </cell>
          <cell r="D25" t="str">
            <v>Nhài</v>
          </cell>
          <cell r="E25" t="str">
            <v>K52S1</v>
          </cell>
          <cell r="F25">
            <v>40723</v>
          </cell>
          <cell r="G25">
            <v>9.2100000000000009</v>
          </cell>
          <cell r="H25">
            <v>3</v>
          </cell>
          <cell r="I25">
            <v>5</v>
          </cell>
          <cell r="J25">
            <v>4</v>
          </cell>
          <cell r="K25">
            <v>10</v>
          </cell>
          <cell r="L25" t="str">
            <v>Năm học 2019 - 2020</v>
          </cell>
          <cell r="M25">
            <v>87</v>
          </cell>
          <cell r="N25" t="str">
            <v>Tốt</v>
          </cell>
        </row>
        <row r="26">
          <cell r="B26" t="str">
            <v>16D180304</v>
          </cell>
          <cell r="C26" t="str">
            <v>Nguyễn Thị</v>
          </cell>
          <cell r="D26" t="str">
            <v>Lê</v>
          </cell>
          <cell r="E26" t="str">
            <v>K52H4</v>
          </cell>
          <cell r="F26">
            <v>40353</v>
          </cell>
          <cell r="G26">
            <v>9.2100000000000009</v>
          </cell>
          <cell r="H26">
            <v>4</v>
          </cell>
          <cell r="I26">
            <v>6</v>
          </cell>
          <cell r="J26">
            <v>4</v>
          </cell>
          <cell r="K26">
            <v>10</v>
          </cell>
          <cell r="L26" t="str">
            <v>Năm học 2019 - 2020</v>
          </cell>
          <cell r="M26">
            <v>86</v>
          </cell>
          <cell r="N26" t="str">
            <v>Tốt</v>
          </cell>
        </row>
        <row r="27">
          <cell r="B27" t="str">
            <v>16D100241</v>
          </cell>
          <cell r="C27" t="str">
            <v>Bùi Thị Lan</v>
          </cell>
          <cell r="D27" t="str">
            <v>Anh</v>
          </cell>
          <cell r="E27" t="str">
            <v>K52A4</v>
          </cell>
          <cell r="F27">
            <v>40836</v>
          </cell>
          <cell r="G27">
            <v>9.1999999999999993</v>
          </cell>
          <cell r="H27">
            <v>5</v>
          </cell>
          <cell r="I27">
            <v>7</v>
          </cell>
          <cell r="J27">
            <v>4</v>
          </cell>
          <cell r="K27">
            <v>10</v>
          </cell>
          <cell r="L27" t="str">
            <v>Năm học 2019 - 2020</v>
          </cell>
          <cell r="M27">
            <v>98</v>
          </cell>
          <cell r="N27" t="str">
            <v>Xuất sắc</v>
          </cell>
        </row>
        <row r="28">
          <cell r="B28" t="str">
            <v>16D140082</v>
          </cell>
          <cell r="C28" t="str">
            <v>Đỗ Thị</v>
          </cell>
          <cell r="D28" t="str">
            <v>Hằng</v>
          </cell>
          <cell r="E28" t="str">
            <v>K52I2</v>
          </cell>
          <cell r="F28">
            <v>42657</v>
          </cell>
          <cell r="G28">
            <v>9.1999999999999993</v>
          </cell>
          <cell r="H28">
            <v>6</v>
          </cell>
          <cell r="I28">
            <v>8</v>
          </cell>
          <cell r="J28">
            <v>4</v>
          </cell>
          <cell r="K28">
            <v>10</v>
          </cell>
          <cell r="L28" t="str">
            <v>Năm học 2019 - 2020</v>
          </cell>
          <cell r="M28">
            <v>96</v>
          </cell>
          <cell r="N28" t="str">
            <v>Xuất sắc</v>
          </cell>
        </row>
        <row r="29">
          <cell r="B29" t="str">
            <v>16D100426</v>
          </cell>
          <cell r="C29" t="str">
            <v>Hoàng Thu</v>
          </cell>
          <cell r="D29" t="str">
            <v>Hương</v>
          </cell>
          <cell r="E29" t="str">
            <v>K52A6</v>
          </cell>
          <cell r="F29">
            <v>42218</v>
          </cell>
          <cell r="G29">
            <v>9.1999999999999993</v>
          </cell>
          <cell r="H29">
            <v>7</v>
          </cell>
          <cell r="I29">
            <v>9</v>
          </cell>
          <cell r="J29">
            <v>4</v>
          </cell>
          <cell r="K29">
            <v>10</v>
          </cell>
          <cell r="L29" t="str">
            <v>Năm học 2019 - 2020</v>
          </cell>
          <cell r="M29">
            <v>90</v>
          </cell>
          <cell r="N29" t="str">
            <v>Xuất sắc</v>
          </cell>
        </row>
        <row r="30">
          <cell r="B30" t="str">
            <v>16D110171</v>
          </cell>
          <cell r="C30" t="str">
            <v>Nguyễn Thị Mĩ</v>
          </cell>
          <cell r="D30" t="str">
            <v>Hạnh</v>
          </cell>
          <cell r="E30" t="str">
            <v>K52B3KS</v>
          </cell>
          <cell r="F30">
            <v>42367</v>
          </cell>
          <cell r="G30">
            <v>9.1999999999999993</v>
          </cell>
          <cell r="H30">
            <v>8</v>
          </cell>
          <cell r="I30">
            <v>10</v>
          </cell>
          <cell r="J30">
            <v>4</v>
          </cell>
          <cell r="K30">
            <v>10</v>
          </cell>
          <cell r="L30" t="str">
            <v>Năm học 2019 - 2020</v>
          </cell>
          <cell r="M30">
            <v>88</v>
          </cell>
          <cell r="N30" t="str">
            <v>Tốt</v>
          </cell>
        </row>
        <row r="31">
          <cell r="B31" t="str">
            <v>16D105081</v>
          </cell>
          <cell r="C31" t="str">
            <v>Mai Thị Thu</v>
          </cell>
          <cell r="D31" t="str">
            <v>Huyền</v>
          </cell>
          <cell r="E31" t="str">
            <v>K52Q2</v>
          </cell>
          <cell r="F31">
            <v>42248</v>
          </cell>
          <cell r="G31">
            <v>9.1999999999999993</v>
          </cell>
          <cell r="H31">
            <v>9</v>
          </cell>
          <cell r="I31">
            <v>11</v>
          </cell>
          <cell r="J31">
            <v>4</v>
          </cell>
          <cell r="K31">
            <v>10</v>
          </cell>
          <cell r="L31" t="str">
            <v>Năm học 2019 - 2020</v>
          </cell>
          <cell r="M31">
            <v>84</v>
          </cell>
          <cell r="N31" t="str">
            <v>Tốt</v>
          </cell>
        </row>
        <row r="32">
          <cell r="B32" t="str">
            <v>16D110097</v>
          </cell>
          <cell r="C32" t="str">
            <v>Trần Thị Thu</v>
          </cell>
          <cell r="D32" t="str">
            <v>Hiền</v>
          </cell>
          <cell r="E32" t="str">
            <v>K52B2KS</v>
          </cell>
          <cell r="F32">
            <v>41943</v>
          </cell>
          <cell r="G32">
            <v>9.1999999999999993</v>
          </cell>
          <cell r="H32">
            <v>10</v>
          </cell>
          <cell r="I32">
            <v>12</v>
          </cell>
          <cell r="J32">
            <v>4</v>
          </cell>
          <cell r="K32">
            <v>10</v>
          </cell>
          <cell r="L32" t="str">
            <v>Năm học 2019 - 2020</v>
          </cell>
          <cell r="M32">
            <v>84</v>
          </cell>
          <cell r="N32" t="str">
            <v>Tốt</v>
          </cell>
        </row>
        <row r="33">
          <cell r="B33" t="str">
            <v>16D190136</v>
          </cell>
          <cell r="C33" t="str">
            <v>Vũ Minh</v>
          </cell>
          <cell r="D33" t="str">
            <v>Khiêm</v>
          </cell>
          <cell r="E33" t="str">
            <v>K52S3</v>
          </cell>
          <cell r="F33">
            <v>42740</v>
          </cell>
          <cell r="G33">
            <v>9.18</v>
          </cell>
          <cell r="H33">
            <v>11</v>
          </cell>
          <cell r="I33">
            <v>13</v>
          </cell>
          <cell r="J33">
            <v>4</v>
          </cell>
          <cell r="K33">
            <v>10</v>
          </cell>
          <cell r="L33" t="str">
            <v>Năm học 2019 - 2020</v>
          </cell>
          <cell r="M33">
            <v>80</v>
          </cell>
          <cell r="N33" t="str">
            <v>Tốt</v>
          </cell>
        </row>
        <row r="34">
          <cell r="B34" t="str">
            <v>16D110188</v>
          </cell>
          <cell r="C34" t="str">
            <v>Lại Thị</v>
          </cell>
          <cell r="D34" t="str">
            <v>Linh</v>
          </cell>
          <cell r="E34" t="str">
            <v>K52B3KS</v>
          </cell>
          <cell r="F34">
            <v>41421</v>
          </cell>
          <cell r="G34">
            <v>9.18</v>
          </cell>
          <cell r="H34">
            <v>12</v>
          </cell>
          <cell r="I34">
            <v>14</v>
          </cell>
          <cell r="J34">
            <v>3.85</v>
          </cell>
          <cell r="K34">
            <v>10</v>
          </cell>
          <cell r="L34" t="str">
            <v>Năm học 2019 - 2020</v>
          </cell>
          <cell r="M34">
            <v>96</v>
          </cell>
          <cell r="N34" t="str">
            <v>Xuất sắc</v>
          </cell>
        </row>
        <row r="35">
          <cell r="B35" t="str">
            <v>16D130368</v>
          </cell>
          <cell r="C35" t="str">
            <v>Dương Thị Thu</v>
          </cell>
          <cell r="D35" t="str">
            <v>Phương</v>
          </cell>
          <cell r="E35" t="str">
            <v>K52E5</v>
          </cell>
          <cell r="F35">
            <v>41203</v>
          </cell>
          <cell r="G35">
            <v>9.18</v>
          </cell>
          <cell r="H35">
            <v>13</v>
          </cell>
          <cell r="I35">
            <v>15</v>
          </cell>
          <cell r="J35">
            <v>3.89</v>
          </cell>
          <cell r="K35">
            <v>13</v>
          </cell>
          <cell r="L35" t="str">
            <v>Năm học 2019 - 2020</v>
          </cell>
          <cell r="M35">
            <v>92</v>
          </cell>
          <cell r="N35" t="str">
            <v>Xuất sắc</v>
          </cell>
        </row>
        <row r="36">
          <cell r="B36" t="str">
            <v>16D100321</v>
          </cell>
          <cell r="C36" t="str">
            <v>Nguyễn Phương</v>
          </cell>
          <cell r="D36" t="str">
            <v>Anh</v>
          </cell>
          <cell r="E36" t="str">
            <v>K52A5</v>
          </cell>
          <cell r="F36">
            <v>41761</v>
          </cell>
          <cell r="G36">
            <v>9.15</v>
          </cell>
          <cell r="H36">
            <v>14</v>
          </cell>
          <cell r="I36">
            <v>16</v>
          </cell>
          <cell r="J36">
            <v>4</v>
          </cell>
          <cell r="K36">
            <v>10</v>
          </cell>
          <cell r="L36" t="str">
            <v>Năm học 2019 - 2020</v>
          </cell>
          <cell r="M36">
            <v>98</v>
          </cell>
          <cell r="N36" t="str">
            <v>Xuất sắc</v>
          </cell>
        </row>
        <row r="37">
          <cell r="B37" t="str">
            <v>16D190155</v>
          </cell>
          <cell r="C37" t="str">
            <v>Đỗ Thị</v>
          </cell>
          <cell r="D37" t="str">
            <v>Thêm</v>
          </cell>
          <cell r="E37" t="str">
            <v>K52S3</v>
          </cell>
          <cell r="F37">
            <v>40915</v>
          </cell>
          <cell r="G37">
            <v>9.15</v>
          </cell>
          <cell r="H37">
            <v>15</v>
          </cell>
          <cell r="I37">
            <v>17</v>
          </cell>
          <cell r="J37">
            <v>4</v>
          </cell>
          <cell r="K37">
            <v>10</v>
          </cell>
          <cell r="L37" t="str">
            <v>Năm học 2019 - 2020</v>
          </cell>
          <cell r="M37">
            <v>97</v>
          </cell>
          <cell r="N37" t="str">
            <v>Xuất sắc</v>
          </cell>
        </row>
        <row r="38">
          <cell r="B38" t="str">
            <v>16D100452</v>
          </cell>
          <cell r="C38" t="str">
            <v>Nguyễn Thị</v>
          </cell>
          <cell r="D38" t="str">
            <v>Trang</v>
          </cell>
          <cell r="E38" t="str">
            <v>K52A6</v>
          </cell>
          <cell r="F38">
            <v>41475</v>
          </cell>
          <cell r="G38">
            <v>9.15</v>
          </cell>
          <cell r="H38">
            <v>16</v>
          </cell>
          <cell r="I38">
            <v>18</v>
          </cell>
          <cell r="J38">
            <v>4</v>
          </cell>
          <cell r="K38">
            <v>10</v>
          </cell>
          <cell r="L38" t="str">
            <v>Năm học 2019 - 2020</v>
          </cell>
          <cell r="M38">
            <v>95</v>
          </cell>
          <cell r="N38" t="str">
            <v>Xuất sắc</v>
          </cell>
        </row>
        <row r="39">
          <cell r="B39" t="str">
            <v>16D105039</v>
          </cell>
          <cell r="C39" t="str">
            <v>Hoàng Thị</v>
          </cell>
          <cell r="D39" t="str">
            <v>Thảo</v>
          </cell>
          <cell r="E39" t="str">
            <v>K52Q1</v>
          </cell>
          <cell r="F39">
            <v>42580</v>
          </cell>
          <cell r="G39">
            <v>9.15</v>
          </cell>
          <cell r="H39">
            <v>17</v>
          </cell>
          <cell r="I39">
            <v>19</v>
          </cell>
          <cell r="J39">
            <v>4</v>
          </cell>
          <cell r="K39">
            <v>10</v>
          </cell>
          <cell r="L39" t="str">
            <v>Năm học 2019 - 2020</v>
          </cell>
          <cell r="M39">
            <v>91</v>
          </cell>
          <cell r="N39" t="str">
            <v>Xuất sắc</v>
          </cell>
        </row>
        <row r="40">
          <cell r="B40" t="str">
            <v>16D105071</v>
          </cell>
          <cell r="C40" t="str">
            <v>Phạm Kỳ</v>
          </cell>
          <cell r="D40" t="str">
            <v>Anh</v>
          </cell>
          <cell r="E40" t="str">
            <v>K52Q2</v>
          </cell>
          <cell r="F40">
            <v>41733</v>
          </cell>
          <cell r="G40">
            <v>9.15</v>
          </cell>
          <cell r="H40">
            <v>18</v>
          </cell>
          <cell r="I40">
            <v>20</v>
          </cell>
          <cell r="J40">
            <v>4</v>
          </cell>
          <cell r="K40">
            <v>10</v>
          </cell>
          <cell r="L40" t="str">
            <v>Năm học 2019 - 2020</v>
          </cell>
          <cell r="M40">
            <v>82</v>
          </cell>
          <cell r="N40" t="str">
            <v>Tốt</v>
          </cell>
        </row>
        <row r="41">
          <cell r="B41" t="str">
            <v>16D150022</v>
          </cell>
          <cell r="C41" t="str">
            <v>Nguyễn Thị</v>
          </cell>
          <cell r="D41" t="str">
            <v>Huyền</v>
          </cell>
          <cell r="E41" t="str">
            <v>K52D1</v>
          </cell>
          <cell r="F41">
            <v>39943</v>
          </cell>
          <cell r="G41">
            <v>9.14</v>
          </cell>
          <cell r="H41">
            <v>19</v>
          </cell>
          <cell r="I41">
            <v>21</v>
          </cell>
          <cell r="J41">
            <v>3.85</v>
          </cell>
          <cell r="K41">
            <v>10</v>
          </cell>
          <cell r="L41" t="str">
            <v>Năm học 2019 - 2020</v>
          </cell>
          <cell r="M41">
            <v>84</v>
          </cell>
          <cell r="N41" t="str">
            <v>Tốt</v>
          </cell>
        </row>
        <row r="42">
          <cell r="B42" t="str">
            <v>16D180225</v>
          </cell>
          <cell r="C42" t="str">
            <v>Nguyễn Thị</v>
          </cell>
          <cell r="D42" t="str">
            <v>Ngọc</v>
          </cell>
          <cell r="E42" t="str">
            <v>K52H3</v>
          </cell>
          <cell r="F42">
            <v>40330</v>
          </cell>
          <cell r="G42">
            <v>9.14</v>
          </cell>
          <cell r="H42">
            <v>20</v>
          </cell>
          <cell r="I42">
            <v>22</v>
          </cell>
          <cell r="J42">
            <v>4</v>
          </cell>
          <cell r="K42">
            <v>10</v>
          </cell>
          <cell r="L42" t="str">
            <v>Năm học 2019 - 2020</v>
          </cell>
          <cell r="M42">
            <v>90</v>
          </cell>
          <cell r="N42" t="str">
            <v>Xuất sắc</v>
          </cell>
        </row>
        <row r="43">
          <cell r="B43" t="str">
            <v>16D190143</v>
          </cell>
          <cell r="C43" t="str">
            <v>Tạ Thị Phương</v>
          </cell>
          <cell r="D43" t="str">
            <v>Mai</v>
          </cell>
          <cell r="E43" t="str">
            <v>K52S3</v>
          </cell>
          <cell r="F43">
            <v>42499</v>
          </cell>
          <cell r="G43">
            <v>9.14</v>
          </cell>
          <cell r="H43">
            <v>21</v>
          </cell>
          <cell r="I43">
            <v>23</v>
          </cell>
          <cell r="J43">
            <v>4</v>
          </cell>
          <cell r="K43">
            <v>10</v>
          </cell>
          <cell r="L43" t="str">
            <v>Năm học 2019 - 2020</v>
          </cell>
          <cell r="M43">
            <v>84</v>
          </cell>
          <cell r="N43" t="str">
            <v>Tốt</v>
          </cell>
        </row>
        <row r="44">
          <cell r="B44" t="str">
            <v>16D250246</v>
          </cell>
          <cell r="C44" t="str">
            <v>Nguyễn Thị</v>
          </cell>
          <cell r="D44" t="str">
            <v>Thanh</v>
          </cell>
          <cell r="E44" t="str">
            <v>K52B4LH</v>
          </cell>
          <cell r="F44">
            <v>41108</v>
          </cell>
          <cell r="G44">
            <v>9.1300000000000008</v>
          </cell>
          <cell r="H44">
            <v>22</v>
          </cell>
          <cell r="I44">
            <v>24</v>
          </cell>
          <cell r="J44">
            <v>4</v>
          </cell>
          <cell r="K44">
            <v>16</v>
          </cell>
          <cell r="L44" t="str">
            <v>Năm học 2019 - 2020</v>
          </cell>
          <cell r="M44">
            <v>84</v>
          </cell>
          <cell r="N44" t="str">
            <v>Tốt</v>
          </cell>
        </row>
        <row r="45">
          <cell r="B45" t="str">
            <v>16D190002</v>
          </cell>
          <cell r="C45" t="str">
            <v>Vũ Lương Minh</v>
          </cell>
          <cell r="D45" t="str">
            <v>Anh</v>
          </cell>
          <cell r="E45" t="str">
            <v>K52S1</v>
          </cell>
          <cell r="F45">
            <v>42418</v>
          </cell>
          <cell r="G45">
            <v>9.1199999999999992</v>
          </cell>
          <cell r="H45">
            <v>23</v>
          </cell>
          <cell r="I45">
            <v>25</v>
          </cell>
          <cell r="J45">
            <v>4</v>
          </cell>
          <cell r="K45">
            <v>10</v>
          </cell>
          <cell r="L45" t="str">
            <v>Năm học 2019 - 2020</v>
          </cell>
          <cell r="M45">
            <v>100</v>
          </cell>
          <cell r="N45" t="str">
            <v>Xuất sắc</v>
          </cell>
        </row>
        <row r="46">
          <cell r="B46" t="str">
            <v>16D200201</v>
          </cell>
          <cell r="C46" t="str">
            <v>Diệp Thị</v>
          </cell>
          <cell r="D46" t="str">
            <v>Xuân</v>
          </cell>
          <cell r="E46" t="str">
            <v>K52P3</v>
          </cell>
          <cell r="F46">
            <v>42204</v>
          </cell>
          <cell r="G46">
            <v>9.1199999999999992</v>
          </cell>
          <cell r="H46">
            <v>24</v>
          </cell>
          <cell r="I46">
            <v>26</v>
          </cell>
          <cell r="J46">
            <v>4</v>
          </cell>
          <cell r="K46">
            <v>10</v>
          </cell>
          <cell r="L46" t="str">
            <v>Năm học 2019 - 2020</v>
          </cell>
          <cell r="M46">
            <v>91</v>
          </cell>
          <cell r="N46" t="str">
            <v>Xuất sắc</v>
          </cell>
        </row>
        <row r="47">
          <cell r="B47" t="str">
            <v>16D190210</v>
          </cell>
          <cell r="C47" t="str">
            <v>Vũ Thị Hồng</v>
          </cell>
          <cell r="D47" t="str">
            <v>Nhung</v>
          </cell>
          <cell r="E47" t="str">
            <v>K52S4</v>
          </cell>
          <cell r="F47">
            <v>41074</v>
          </cell>
          <cell r="G47">
            <v>9.1199999999999992</v>
          </cell>
          <cell r="H47">
            <v>25</v>
          </cell>
          <cell r="I47">
            <v>27</v>
          </cell>
          <cell r="J47">
            <v>4</v>
          </cell>
          <cell r="K47">
            <v>10</v>
          </cell>
          <cell r="L47" t="str">
            <v>Năm học 2019 - 2020</v>
          </cell>
          <cell r="M47">
            <v>88</v>
          </cell>
          <cell r="N47" t="str">
            <v>Tốt</v>
          </cell>
        </row>
        <row r="48">
          <cell r="B48" t="str">
            <v>16D200227</v>
          </cell>
          <cell r="C48" t="str">
            <v>Lưu Thị</v>
          </cell>
          <cell r="D48" t="str">
            <v>Châm</v>
          </cell>
          <cell r="E48" t="str">
            <v>K52P4</v>
          </cell>
          <cell r="F48">
            <v>40711</v>
          </cell>
          <cell r="G48">
            <v>9.08</v>
          </cell>
          <cell r="H48">
            <v>26</v>
          </cell>
          <cell r="I48">
            <v>28</v>
          </cell>
          <cell r="J48">
            <v>4</v>
          </cell>
          <cell r="K48">
            <v>10</v>
          </cell>
          <cell r="L48" t="str">
            <v>Năm học 2019 - 2020</v>
          </cell>
          <cell r="M48">
            <v>100</v>
          </cell>
          <cell r="N48" t="str">
            <v>Xuất sắc</v>
          </cell>
        </row>
        <row r="49">
          <cell r="B49" t="str">
            <v>16D180490</v>
          </cell>
          <cell r="C49" t="str">
            <v>Đồng Thị Thúy</v>
          </cell>
          <cell r="D49" t="str">
            <v>Nga</v>
          </cell>
          <cell r="E49" t="str">
            <v>K52H6</v>
          </cell>
          <cell r="F49">
            <v>40423</v>
          </cell>
          <cell r="G49">
            <v>9.08</v>
          </cell>
          <cell r="H49">
            <v>27</v>
          </cell>
          <cell r="I49">
            <v>29</v>
          </cell>
          <cell r="J49">
            <v>4</v>
          </cell>
          <cell r="K49">
            <v>10</v>
          </cell>
          <cell r="L49" t="str">
            <v>Năm học 2019 - 2020</v>
          </cell>
          <cell r="M49">
            <v>99</v>
          </cell>
          <cell r="N49" t="str">
            <v>Xuất sắc</v>
          </cell>
        </row>
        <row r="50">
          <cell r="B50" t="str">
            <v>16D110050</v>
          </cell>
          <cell r="C50" t="str">
            <v>Trần Thị</v>
          </cell>
          <cell r="D50" t="str">
            <v>Thương</v>
          </cell>
          <cell r="E50" t="str">
            <v>K52B1KS</v>
          </cell>
          <cell r="F50">
            <v>41786</v>
          </cell>
          <cell r="G50">
            <v>9.08</v>
          </cell>
          <cell r="H50">
            <v>28</v>
          </cell>
          <cell r="I50">
            <v>30</v>
          </cell>
          <cell r="J50">
            <v>4</v>
          </cell>
          <cell r="K50">
            <v>10</v>
          </cell>
          <cell r="L50" t="str">
            <v>Năm học 2019 - 2020</v>
          </cell>
          <cell r="M50">
            <v>88</v>
          </cell>
          <cell r="N50" t="str">
            <v>Tốt</v>
          </cell>
        </row>
        <row r="51">
          <cell r="B51" t="str">
            <v>16D190065</v>
          </cell>
          <cell r="C51" t="str">
            <v>Nguyễn Thái</v>
          </cell>
          <cell r="D51" t="str">
            <v>Đức</v>
          </cell>
          <cell r="E51" t="str">
            <v>K52S2</v>
          </cell>
          <cell r="F51">
            <v>42520</v>
          </cell>
          <cell r="G51">
            <v>9.08</v>
          </cell>
          <cell r="H51">
            <v>29</v>
          </cell>
          <cell r="I51">
            <v>31</v>
          </cell>
          <cell r="J51">
            <v>4</v>
          </cell>
          <cell r="K51">
            <v>10</v>
          </cell>
          <cell r="L51" t="str">
            <v>Năm học 2019 - 2020</v>
          </cell>
          <cell r="M51">
            <v>87</v>
          </cell>
          <cell r="N51" t="str">
            <v>Tốt</v>
          </cell>
        </row>
        <row r="52">
          <cell r="B52" t="str">
            <v>16D110043</v>
          </cell>
          <cell r="C52" t="str">
            <v>Nguyễn Thúy</v>
          </cell>
          <cell r="D52" t="str">
            <v>Quyên</v>
          </cell>
          <cell r="E52" t="str">
            <v>K52B1KS</v>
          </cell>
          <cell r="F52">
            <v>41478</v>
          </cell>
          <cell r="G52">
            <v>9.07</v>
          </cell>
          <cell r="H52">
            <v>30</v>
          </cell>
          <cell r="I52">
            <v>32</v>
          </cell>
          <cell r="J52">
            <v>3.85</v>
          </cell>
          <cell r="K52">
            <v>10</v>
          </cell>
          <cell r="L52" t="str">
            <v>Năm học 2019 - 2020</v>
          </cell>
          <cell r="M52">
            <v>84</v>
          </cell>
          <cell r="N52" t="str">
            <v>Tốt</v>
          </cell>
        </row>
        <row r="53">
          <cell r="B53" t="str">
            <v>16D250189</v>
          </cell>
          <cell r="C53" t="str">
            <v>Vũ Thị</v>
          </cell>
          <cell r="D53" t="str">
            <v>Yến</v>
          </cell>
          <cell r="E53" t="str">
            <v>K52B3LH</v>
          </cell>
          <cell r="F53">
            <v>41598</v>
          </cell>
          <cell r="G53">
            <v>9.07</v>
          </cell>
          <cell r="H53">
            <v>31</v>
          </cell>
          <cell r="I53">
            <v>33</v>
          </cell>
          <cell r="J53">
            <v>4</v>
          </cell>
          <cell r="K53">
            <v>10</v>
          </cell>
          <cell r="L53" t="str">
            <v>Năm học 2019 - 2020</v>
          </cell>
          <cell r="M53">
            <v>98</v>
          </cell>
          <cell r="N53" t="str">
            <v>Xuất sắc</v>
          </cell>
        </row>
        <row r="54">
          <cell r="B54" t="str">
            <v>16D170306</v>
          </cell>
          <cell r="C54" t="str">
            <v>Lê Thị Diệu</v>
          </cell>
          <cell r="D54" t="str">
            <v>Linh</v>
          </cell>
          <cell r="E54" t="str">
            <v>K52N5</v>
          </cell>
          <cell r="F54">
            <v>40748</v>
          </cell>
          <cell r="G54">
            <v>9.07</v>
          </cell>
          <cell r="H54">
            <v>32</v>
          </cell>
          <cell r="I54">
            <v>34</v>
          </cell>
          <cell r="J54">
            <v>4</v>
          </cell>
          <cell r="K54">
            <v>10</v>
          </cell>
          <cell r="L54" t="str">
            <v>Năm học 2019 - 2020</v>
          </cell>
          <cell r="M54">
            <v>92</v>
          </cell>
          <cell r="N54" t="str">
            <v>Xuất sắc</v>
          </cell>
        </row>
        <row r="55">
          <cell r="B55" t="str">
            <v>16D160228</v>
          </cell>
          <cell r="C55" t="str">
            <v>Lê Văn</v>
          </cell>
          <cell r="D55" t="str">
            <v>Thanh</v>
          </cell>
          <cell r="E55" t="str">
            <v>K52F3</v>
          </cell>
          <cell r="F55">
            <v>42515</v>
          </cell>
          <cell r="G55">
            <v>9.06</v>
          </cell>
          <cell r="H55">
            <v>33</v>
          </cell>
          <cell r="I55">
            <v>35</v>
          </cell>
          <cell r="J55">
            <v>4</v>
          </cell>
          <cell r="K55">
            <v>10</v>
          </cell>
          <cell r="L55" t="str">
            <v>Năm học 2019 - 2020</v>
          </cell>
          <cell r="M55">
            <v>100</v>
          </cell>
          <cell r="N55" t="str">
            <v>Xuất sắc</v>
          </cell>
        </row>
        <row r="56">
          <cell r="B56" t="str">
            <v>16D100568</v>
          </cell>
          <cell r="C56" t="str">
            <v>Phùng Thị Ánh</v>
          </cell>
          <cell r="D56" t="str">
            <v>Hồng</v>
          </cell>
          <cell r="E56" t="str">
            <v>K52A8</v>
          </cell>
          <cell r="F56">
            <v>42723</v>
          </cell>
          <cell r="G56">
            <v>9.06</v>
          </cell>
          <cell r="H56">
            <v>34</v>
          </cell>
          <cell r="I56">
            <v>36</v>
          </cell>
          <cell r="J56">
            <v>4</v>
          </cell>
          <cell r="K56">
            <v>10</v>
          </cell>
          <cell r="L56" t="str">
            <v>Năm học 2019 - 2020</v>
          </cell>
          <cell r="M56">
            <v>98</v>
          </cell>
          <cell r="N56" t="str">
            <v>Xuất sắc</v>
          </cell>
        </row>
        <row r="57">
          <cell r="B57" t="str">
            <v>16D210032</v>
          </cell>
          <cell r="C57" t="str">
            <v>Phùng Thúy</v>
          </cell>
          <cell r="D57" t="str">
            <v>Nga</v>
          </cell>
          <cell r="E57" t="str">
            <v>K52U1</v>
          </cell>
          <cell r="F57">
            <v>42566</v>
          </cell>
          <cell r="G57">
            <v>9.06</v>
          </cell>
          <cell r="H57">
            <v>35</v>
          </cell>
          <cell r="I57">
            <v>37</v>
          </cell>
          <cell r="J57">
            <v>4</v>
          </cell>
          <cell r="K57">
            <v>10</v>
          </cell>
          <cell r="L57" t="str">
            <v>Năm học 2019 - 2020</v>
          </cell>
          <cell r="M57">
            <v>94</v>
          </cell>
          <cell r="N57" t="str">
            <v>Xuất sắc</v>
          </cell>
        </row>
        <row r="58">
          <cell r="B58" t="str">
            <v>16D105101</v>
          </cell>
          <cell r="C58" t="str">
            <v>Hoàng Thị Minh</v>
          </cell>
          <cell r="D58" t="str">
            <v>Trang</v>
          </cell>
          <cell r="E58" t="str">
            <v>K52Q2</v>
          </cell>
          <cell r="F58">
            <v>41014</v>
          </cell>
          <cell r="G58">
            <v>9.06</v>
          </cell>
          <cell r="H58">
            <v>36</v>
          </cell>
          <cell r="I58">
            <v>38</v>
          </cell>
          <cell r="J58">
            <v>4</v>
          </cell>
          <cell r="K58">
            <v>10</v>
          </cell>
          <cell r="L58" t="str">
            <v>Năm học 2019 - 2020</v>
          </cell>
          <cell r="M58">
            <v>93</v>
          </cell>
          <cell r="N58" t="str">
            <v>Xuất sắc</v>
          </cell>
        </row>
        <row r="59">
          <cell r="B59" t="str">
            <v>16D130034</v>
          </cell>
          <cell r="C59" t="str">
            <v>Nguyễn Minh Bảo</v>
          </cell>
          <cell r="D59" t="str">
            <v>Ngọc</v>
          </cell>
          <cell r="E59" t="str">
            <v>K52E1</v>
          </cell>
          <cell r="F59">
            <v>40947</v>
          </cell>
          <cell r="G59">
            <v>9.06</v>
          </cell>
          <cell r="H59">
            <v>37</v>
          </cell>
          <cell r="I59">
            <v>39</v>
          </cell>
          <cell r="J59">
            <v>4</v>
          </cell>
          <cell r="K59">
            <v>10</v>
          </cell>
          <cell r="L59" t="str">
            <v>Năm học 2019 - 2020</v>
          </cell>
          <cell r="M59">
            <v>92</v>
          </cell>
          <cell r="N59" t="str">
            <v>Xuất sắc</v>
          </cell>
        </row>
        <row r="60">
          <cell r="B60" t="str">
            <v>16D100420</v>
          </cell>
          <cell r="C60" t="str">
            <v>Nguyễn Thị</v>
          </cell>
          <cell r="D60" t="str">
            <v>Hoa</v>
          </cell>
          <cell r="E60" t="str">
            <v>K52A6</v>
          </cell>
          <cell r="F60">
            <v>41539</v>
          </cell>
          <cell r="G60">
            <v>9.06</v>
          </cell>
          <cell r="H60">
            <v>38</v>
          </cell>
          <cell r="I60">
            <v>40</v>
          </cell>
          <cell r="J60">
            <v>4</v>
          </cell>
          <cell r="K60">
            <v>10</v>
          </cell>
          <cell r="L60" t="str">
            <v>Năm học 2019 - 2020</v>
          </cell>
          <cell r="M60">
            <v>90</v>
          </cell>
          <cell r="N60" t="str">
            <v>Xuất sắc</v>
          </cell>
        </row>
        <row r="61">
          <cell r="B61" t="str">
            <v>16D100621</v>
          </cell>
          <cell r="C61" t="str">
            <v>Phạm Hà</v>
          </cell>
          <cell r="D61" t="str">
            <v>An</v>
          </cell>
          <cell r="E61" t="str">
            <v>K52A9</v>
          </cell>
          <cell r="F61">
            <v>40625</v>
          </cell>
          <cell r="G61">
            <v>9.06</v>
          </cell>
          <cell r="H61">
            <v>39</v>
          </cell>
          <cell r="I61">
            <v>41</v>
          </cell>
          <cell r="J61">
            <v>4</v>
          </cell>
          <cell r="K61">
            <v>10</v>
          </cell>
          <cell r="L61" t="str">
            <v>Năm học 2019 - 2020</v>
          </cell>
          <cell r="M61">
            <v>90</v>
          </cell>
          <cell r="N61" t="str">
            <v>Xuất sắc</v>
          </cell>
        </row>
        <row r="62">
          <cell r="B62" t="str">
            <v>16D120006</v>
          </cell>
          <cell r="C62" t="str">
            <v>Phạm Thị</v>
          </cell>
          <cell r="D62" t="str">
            <v>Bình</v>
          </cell>
          <cell r="E62" t="str">
            <v>K52C1</v>
          </cell>
          <cell r="F62">
            <v>40623</v>
          </cell>
          <cell r="G62">
            <v>9.06</v>
          </cell>
          <cell r="H62">
            <v>40</v>
          </cell>
          <cell r="I62">
            <v>42</v>
          </cell>
          <cell r="J62">
            <v>4</v>
          </cell>
          <cell r="K62">
            <v>10</v>
          </cell>
          <cell r="L62" t="str">
            <v>Năm học 2019 - 2020</v>
          </cell>
          <cell r="M62">
            <v>87</v>
          </cell>
          <cell r="N62" t="str">
            <v>Tốt</v>
          </cell>
        </row>
        <row r="63">
          <cell r="B63" t="str">
            <v>16D140023</v>
          </cell>
          <cell r="C63" t="str">
            <v>Hoàng Thị</v>
          </cell>
          <cell r="D63" t="str">
            <v>Linh</v>
          </cell>
          <cell r="E63" t="str">
            <v>K52I1</v>
          </cell>
          <cell r="F63">
            <v>41170</v>
          </cell>
          <cell r="G63">
            <v>9.06</v>
          </cell>
          <cell r="H63">
            <v>41</v>
          </cell>
          <cell r="I63">
            <v>43</v>
          </cell>
          <cell r="J63">
            <v>4</v>
          </cell>
          <cell r="K63">
            <v>10</v>
          </cell>
          <cell r="L63" t="str">
            <v>Năm học 2019 - 2020</v>
          </cell>
          <cell r="M63">
            <v>87</v>
          </cell>
          <cell r="N63" t="str">
            <v>Tốt</v>
          </cell>
        </row>
        <row r="64">
          <cell r="B64" t="str">
            <v>16D150146</v>
          </cell>
          <cell r="C64" t="str">
            <v>Phạm Phương</v>
          </cell>
          <cell r="D64" t="str">
            <v>Thúy</v>
          </cell>
          <cell r="E64" t="str">
            <v>K52D2</v>
          </cell>
          <cell r="F64">
            <v>39998</v>
          </cell>
          <cell r="G64">
            <v>9.06</v>
          </cell>
          <cell r="H64">
            <v>42</v>
          </cell>
          <cell r="I64">
            <v>44</v>
          </cell>
          <cell r="J64">
            <v>4</v>
          </cell>
          <cell r="K64">
            <v>10</v>
          </cell>
          <cell r="L64" t="str">
            <v>Năm học 2019 - 2020</v>
          </cell>
          <cell r="M64">
            <v>84</v>
          </cell>
          <cell r="N64" t="str">
            <v>Tốt</v>
          </cell>
        </row>
        <row r="65">
          <cell r="B65" t="str">
            <v>16D110083</v>
          </cell>
          <cell r="C65" t="str">
            <v>Vũ Thị Kim</v>
          </cell>
          <cell r="D65" t="str">
            <v>Anh</v>
          </cell>
          <cell r="E65" t="str">
            <v>K52B2KS</v>
          </cell>
          <cell r="F65">
            <v>42011</v>
          </cell>
          <cell r="G65">
            <v>9.06</v>
          </cell>
          <cell r="H65">
            <v>43</v>
          </cell>
          <cell r="I65">
            <v>45</v>
          </cell>
          <cell r="J65">
            <v>4</v>
          </cell>
          <cell r="K65">
            <v>10</v>
          </cell>
          <cell r="L65" t="str">
            <v>Năm học 2019 - 2020</v>
          </cell>
          <cell r="M65">
            <v>83</v>
          </cell>
          <cell r="N65" t="str">
            <v>Tốt</v>
          </cell>
        </row>
        <row r="66">
          <cell r="B66" t="str">
            <v>16D160286</v>
          </cell>
          <cell r="C66" t="str">
            <v>Hoàng Thị Thúy</v>
          </cell>
          <cell r="D66" t="str">
            <v>Hằng</v>
          </cell>
          <cell r="E66" t="str">
            <v>K52F4</v>
          </cell>
          <cell r="F66">
            <v>42530</v>
          </cell>
          <cell r="G66">
            <v>9.0500000000000007</v>
          </cell>
          <cell r="H66">
            <v>44</v>
          </cell>
          <cell r="I66">
            <v>46</v>
          </cell>
          <cell r="J66">
            <v>4</v>
          </cell>
          <cell r="K66">
            <v>10</v>
          </cell>
          <cell r="L66" t="str">
            <v>Năm học 2019 - 2020</v>
          </cell>
          <cell r="M66">
            <v>97</v>
          </cell>
          <cell r="N66" t="str">
            <v>Xuất sắc</v>
          </cell>
        </row>
        <row r="67">
          <cell r="B67" t="str">
            <v>16D250176</v>
          </cell>
          <cell r="C67" t="str">
            <v>Hoàng Thị Thanh</v>
          </cell>
          <cell r="D67" t="str">
            <v>Thanh</v>
          </cell>
          <cell r="E67" t="str">
            <v>K52B3LH</v>
          </cell>
          <cell r="F67">
            <v>42316</v>
          </cell>
          <cell r="G67">
            <v>9.0500000000000007</v>
          </cell>
          <cell r="H67">
            <v>45</v>
          </cell>
          <cell r="I67">
            <v>47</v>
          </cell>
          <cell r="J67">
            <v>4</v>
          </cell>
          <cell r="K67">
            <v>10</v>
          </cell>
          <cell r="L67" t="str">
            <v>Năm học 2019 - 2020</v>
          </cell>
          <cell r="M67">
            <v>90</v>
          </cell>
          <cell r="N67" t="str">
            <v>Xuất sắc</v>
          </cell>
        </row>
        <row r="68">
          <cell r="B68" t="str">
            <v>16D250237</v>
          </cell>
          <cell r="C68" t="str">
            <v>Hoàng Phương</v>
          </cell>
          <cell r="D68" t="str">
            <v>Nam</v>
          </cell>
          <cell r="E68" t="str">
            <v>K52B4LH</v>
          </cell>
          <cell r="F68">
            <v>41724</v>
          </cell>
          <cell r="G68">
            <v>9.0500000000000007</v>
          </cell>
          <cell r="H68">
            <v>46</v>
          </cell>
          <cell r="I68">
            <v>48</v>
          </cell>
          <cell r="J68">
            <v>4</v>
          </cell>
          <cell r="K68">
            <v>10</v>
          </cell>
          <cell r="L68" t="str">
            <v>Năm học 2019 - 2020</v>
          </cell>
          <cell r="M68">
            <v>85</v>
          </cell>
          <cell r="N68" t="str">
            <v>Tốt</v>
          </cell>
        </row>
        <row r="69">
          <cell r="B69" t="str">
            <v>16D105020</v>
          </cell>
          <cell r="C69" t="str">
            <v>Đào Thị</v>
          </cell>
          <cell r="D69" t="str">
            <v>Huyền</v>
          </cell>
          <cell r="E69" t="str">
            <v>K52Q1</v>
          </cell>
          <cell r="F69">
            <v>40735</v>
          </cell>
          <cell r="G69">
            <v>9.0500000000000007</v>
          </cell>
          <cell r="H69">
            <v>47</v>
          </cell>
          <cell r="I69">
            <v>49</v>
          </cell>
          <cell r="J69">
            <v>4</v>
          </cell>
          <cell r="K69">
            <v>13</v>
          </cell>
          <cell r="L69" t="str">
            <v>Năm học 2019 - 2020</v>
          </cell>
          <cell r="M69">
            <v>93</v>
          </cell>
          <cell r="N69" t="str">
            <v>Xuất sắc</v>
          </cell>
        </row>
        <row r="70">
          <cell r="B70" t="str">
            <v>16D160033</v>
          </cell>
          <cell r="C70" t="str">
            <v>Nguyễn Thị Mai</v>
          </cell>
          <cell r="D70" t="str">
            <v>Loan</v>
          </cell>
          <cell r="E70" t="str">
            <v>K52F1</v>
          </cell>
          <cell r="F70">
            <v>41673</v>
          </cell>
          <cell r="G70">
            <v>9.0299999999999994</v>
          </cell>
          <cell r="H70">
            <v>48</v>
          </cell>
          <cell r="I70">
            <v>50</v>
          </cell>
          <cell r="J70">
            <v>3.85</v>
          </cell>
          <cell r="K70">
            <v>10</v>
          </cell>
          <cell r="L70" t="str">
            <v>Năm học 2019 - 2020</v>
          </cell>
          <cell r="M70">
            <v>91</v>
          </cell>
          <cell r="N70" t="str">
            <v>Xuất sắc</v>
          </cell>
        </row>
        <row r="71">
          <cell r="B71" t="str">
            <v>16D180415</v>
          </cell>
          <cell r="C71" t="str">
            <v>Cao Thị Hà</v>
          </cell>
          <cell r="D71" t="str">
            <v>Thương</v>
          </cell>
          <cell r="E71" t="str">
            <v>K52H5</v>
          </cell>
          <cell r="F71">
            <v>40393</v>
          </cell>
          <cell r="G71">
            <v>9.02</v>
          </cell>
          <cell r="H71">
            <v>49</v>
          </cell>
          <cell r="I71">
            <v>51</v>
          </cell>
          <cell r="J71">
            <v>4</v>
          </cell>
          <cell r="K71">
            <v>10</v>
          </cell>
          <cell r="L71" t="str">
            <v>Năm học 2019 - 2020</v>
          </cell>
          <cell r="M71">
            <v>100</v>
          </cell>
          <cell r="N71" t="str">
            <v>Xuất sắc</v>
          </cell>
        </row>
        <row r="72">
          <cell r="B72" t="str">
            <v>16D180371</v>
          </cell>
          <cell r="C72" t="str">
            <v>Dương Thị</v>
          </cell>
          <cell r="D72" t="str">
            <v>Chín</v>
          </cell>
          <cell r="E72" t="str">
            <v>K52H5</v>
          </cell>
          <cell r="F72">
            <v>40369</v>
          </cell>
          <cell r="G72">
            <v>9.02</v>
          </cell>
          <cell r="H72">
            <v>50</v>
          </cell>
          <cell r="I72">
            <v>52</v>
          </cell>
          <cell r="J72">
            <v>4</v>
          </cell>
          <cell r="K72">
            <v>10</v>
          </cell>
          <cell r="L72" t="str">
            <v>Năm học 2019 - 2020</v>
          </cell>
          <cell r="M72">
            <v>86</v>
          </cell>
          <cell r="N72" t="str">
            <v>Tốt</v>
          </cell>
        </row>
        <row r="73">
          <cell r="B73" t="str">
            <v>16D150665</v>
          </cell>
          <cell r="C73" t="str">
            <v>Phan Thị Thu</v>
          </cell>
          <cell r="D73" t="str">
            <v>Thảo</v>
          </cell>
          <cell r="E73" t="str">
            <v>K52D8</v>
          </cell>
          <cell r="F73">
            <v>40211</v>
          </cell>
          <cell r="G73">
            <v>9.02</v>
          </cell>
          <cell r="H73">
            <v>51</v>
          </cell>
          <cell r="I73">
            <v>53</v>
          </cell>
          <cell r="J73">
            <v>4</v>
          </cell>
          <cell r="K73">
            <v>16</v>
          </cell>
          <cell r="L73" t="str">
            <v>Năm học 2019 - 2020</v>
          </cell>
          <cell r="M73">
            <v>83</v>
          </cell>
          <cell r="N73" t="str">
            <v>Tốt</v>
          </cell>
        </row>
        <row r="74">
          <cell r="B74" t="str">
            <v>16D190154</v>
          </cell>
          <cell r="C74" t="str">
            <v>Đỗ Thị Phương</v>
          </cell>
          <cell r="D74" t="str">
            <v>Thảo</v>
          </cell>
          <cell r="E74" t="str">
            <v>K52S3</v>
          </cell>
          <cell r="F74">
            <v>41551</v>
          </cell>
          <cell r="G74">
            <v>9.01</v>
          </cell>
          <cell r="H74">
            <v>52</v>
          </cell>
          <cell r="I74">
            <v>54</v>
          </cell>
          <cell r="J74">
            <v>4</v>
          </cell>
          <cell r="K74">
            <v>10</v>
          </cell>
          <cell r="L74" t="str">
            <v>Năm học 2019 - 2020</v>
          </cell>
          <cell r="M74">
            <v>97</v>
          </cell>
          <cell r="N74" t="str">
            <v>Xuất sắc</v>
          </cell>
        </row>
        <row r="75">
          <cell r="B75" t="str">
            <v>16D160219</v>
          </cell>
          <cell r="C75" t="str">
            <v>Trịnh Thị</v>
          </cell>
          <cell r="D75" t="str">
            <v>Mừng</v>
          </cell>
          <cell r="E75" t="str">
            <v>K52F3</v>
          </cell>
          <cell r="F75">
            <v>41441</v>
          </cell>
          <cell r="G75">
            <v>9</v>
          </cell>
          <cell r="H75">
            <v>53</v>
          </cell>
          <cell r="I75">
            <v>55</v>
          </cell>
          <cell r="J75">
            <v>3.85</v>
          </cell>
          <cell r="K75">
            <v>10</v>
          </cell>
          <cell r="L75" t="str">
            <v>Năm học 2019 - 2020</v>
          </cell>
          <cell r="M75">
            <v>99</v>
          </cell>
          <cell r="N75" t="str">
            <v>Xuất sắc</v>
          </cell>
        </row>
        <row r="76">
          <cell r="B76" t="str">
            <v>16D100481</v>
          </cell>
          <cell r="C76" t="str">
            <v>Lê Thị Ngọc</v>
          </cell>
          <cell r="D76" t="str">
            <v>Anh</v>
          </cell>
          <cell r="E76" t="str">
            <v>K52A7</v>
          </cell>
          <cell r="F76">
            <v>42153</v>
          </cell>
          <cell r="G76">
            <v>9</v>
          </cell>
          <cell r="H76">
            <v>54</v>
          </cell>
          <cell r="I76">
            <v>56</v>
          </cell>
          <cell r="J76">
            <v>3.85</v>
          </cell>
          <cell r="K76">
            <v>10</v>
          </cell>
          <cell r="L76" t="str">
            <v>Năm học 2019 - 2020</v>
          </cell>
          <cell r="M76">
            <v>84</v>
          </cell>
          <cell r="N76" t="str">
            <v>Tốt</v>
          </cell>
        </row>
        <row r="77">
          <cell r="B77" t="str">
            <v>16D210029</v>
          </cell>
          <cell r="C77" t="str">
            <v>Phạm Tuyết</v>
          </cell>
          <cell r="D77" t="str">
            <v>Mai</v>
          </cell>
          <cell r="E77" t="str">
            <v>K52U1</v>
          </cell>
          <cell r="F77">
            <v>41311</v>
          </cell>
          <cell r="G77">
            <v>9</v>
          </cell>
          <cell r="H77">
            <v>55</v>
          </cell>
          <cell r="I77">
            <v>57</v>
          </cell>
          <cell r="J77">
            <v>3.85</v>
          </cell>
          <cell r="K77">
            <v>10</v>
          </cell>
          <cell r="L77" t="str">
            <v>Năm học 2019 - 2020</v>
          </cell>
          <cell r="M77">
            <v>80</v>
          </cell>
          <cell r="N77" t="str">
            <v>Tốt</v>
          </cell>
        </row>
        <row r="78">
          <cell r="B78" t="str">
            <v>16D140003</v>
          </cell>
          <cell r="C78" t="str">
            <v>Nông Thị Ngọc</v>
          </cell>
          <cell r="D78" t="str">
            <v>Ánh</v>
          </cell>
          <cell r="E78" t="str">
            <v>K52I1</v>
          </cell>
          <cell r="F78">
            <v>41522</v>
          </cell>
          <cell r="G78">
            <v>9</v>
          </cell>
          <cell r="H78">
            <v>56</v>
          </cell>
          <cell r="I78">
            <v>58</v>
          </cell>
          <cell r="J78">
            <v>4</v>
          </cell>
          <cell r="K78">
            <v>10</v>
          </cell>
          <cell r="L78" t="str">
            <v>Năm học 2019 - 2020</v>
          </cell>
          <cell r="M78">
            <v>91</v>
          </cell>
          <cell r="N78" t="str">
            <v>Xuất sắc</v>
          </cell>
        </row>
        <row r="79">
          <cell r="B79" t="str">
            <v>16D190080</v>
          </cell>
          <cell r="C79" t="str">
            <v>Trần Thị Tuyết</v>
          </cell>
          <cell r="D79" t="str">
            <v>Nga</v>
          </cell>
          <cell r="E79" t="str">
            <v>K52S2</v>
          </cell>
          <cell r="F79">
            <v>41663</v>
          </cell>
          <cell r="G79">
            <v>9</v>
          </cell>
          <cell r="H79">
            <v>57</v>
          </cell>
          <cell r="I79">
            <v>59</v>
          </cell>
          <cell r="J79">
            <v>4</v>
          </cell>
          <cell r="K79">
            <v>10</v>
          </cell>
          <cell r="L79" t="str">
            <v>Năm học 2019 - 2020</v>
          </cell>
          <cell r="M79">
            <v>88</v>
          </cell>
          <cell r="N79" t="str">
            <v>Tốt</v>
          </cell>
        </row>
        <row r="80">
          <cell r="B80" t="str">
            <v>16D250103</v>
          </cell>
          <cell r="C80" t="str">
            <v>Nguyễn Thị Thùy</v>
          </cell>
          <cell r="D80" t="str">
            <v>Ninh</v>
          </cell>
          <cell r="E80" t="str">
            <v>K52B2LH</v>
          </cell>
          <cell r="F80">
            <v>42029</v>
          </cell>
          <cell r="G80">
            <v>9</v>
          </cell>
          <cell r="H80">
            <v>58</v>
          </cell>
          <cell r="I80">
            <v>60</v>
          </cell>
          <cell r="J80">
            <v>4</v>
          </cell>
          <cell r="K80">
            <v>10</v>
          </cell>
          <cell r="L80" t="str">
            <v>Năm học 2019 - 2020</v>
          </cell>
          <cell r="M80">
            <v>88</v>
          </cell>
          <cell r="N80" t="str">
            <v>Tốt</v>
          </cell>
        </row>
        <row r="81">
          <cell r="B81" t="str">
            <v>16D180375</v>
          </cell>
          <cell r="C81" t="str">
            <v>Quàng Minh</v>
          </cell>
          <cell r="D81" t="str">
            <v>Điệp</v>
          </cell>
          <cell r="E81" t="str">
            <v>K52H5</v>
          </cell>
          <cell r="F81">
            <v>40370</v>
          </cell>
          <cell r="G81">
            <v>9</v>
          </cell>
          <cell r="H81">
            <v>59</v>
          </cell>
          <cell r="I81">
            <v>61</v>
          </cell>
          <cell r="J81">
            <v>4</v>
          </cell>
          <cell r="K81">
            <v>10</v>
          </cell>
          <cell r="L81" t="str">
            <v>Năm học 2019 - 2020</v>
          </cell>
          <cell r="M81">
            <v>88</v>
          </cell>
          <cell r="N81" t="str">
            <v>Tốt</v>
          </cell>
        </row>
        <row r="82">
          <cell r="B82" t="str">
            <v>16D190033</v>
          </cell>
          <cell r="C82" t="str">
            <v>Lê Thị Kim</v>
          </cell>
          <cell r="D82" t="str">
            <v>Thêu</v>
          </cell>
          <cell r="E82" t="str">
            <v>K52S1</v>
          </cell>
          <cell r="F82">
            <v>40774</v>
          </cell>
          <cell r="G82">
            <v>9</v>
          </cell>
          <cell r="H82">
            <v>60</v>
          </cell>
          <cell r="I82">
            <v>62</v>
          </cell>
          <cell r="J82">
            <v>4</v>
          </cell>
          <cell r="K82">
            <v>10</v>
          </cell>
          <cell r="L82" t="str">
            <v>Năm học 2019 - 2020</v>
          </cell>
          <cell r="M82">
            <v>87</v>
          </cell>
          <cell r="N82" t="str">
            <v>Tốt</v>
          </cell>
        </row>
        <row r="83">
          <cell r="B83" t="str">
            <v>16D190021</v>
          </cell>
          <cell r="C83" t="str">
            <v>Nguyễn Thị</v>
          </cell>
          <cell r="D83" t="str">
            <v>Mùa</v>
          </cell>
          <cell r="E83" t="str">
            <v>K52S1</v>
          </cell>
          <cell r="F83">
            <v>41632</v>
          </cell>
          <cell r="G83">
            <v>9</v>
          </cell>
          <cell r="H83">
            <v>61</v>
          </cell>
          <cell r="I83">
            <v>63</v>
          </cell>
          <cell r="J83">
            <v>4</v>
          </cell>
          <cell r="K83">
            <v>10</v>
          </cell>
          <cell r="L83" t="str">
            <v>Năm học 2019 - 2020</v>
          </cell>
          <cell r="M83">
            <v>87</v>
          </cell>
          <cell r="N83" t="str">
            <v>Tốt</v>
          </cell>
        </row>
        <row r="84">
          <cell r="B84" t="str">
            <v>16D200234</v>
          </cell>
          <cell r="C84" t="str">
            <v>Triệu Hương</v>
          </cell>
          <cell r="D84" t="str">
            <v>Giang</v>
          </cell>
          <cell r="E84" t="str">
            <v>K52P4</v>
          </cell>
          <cell r="F84">
            <v>41792</v>
          </cell>
          <cell r="G84">
            <v>9</v>
          </cell>
          <cell r="H84">
            <v>62</v>
          </cell>
          <cell r="I84">
            <v>64</v>
          </cell>
          <cell r="J84">
            <v>4</v>
          </cell>
          <cell r="K84">
            <v>10</v>
          </cell>
          <cell r="L84" t="str">
            <v>Năm học 2019 - 2020</v>
          </cell>
          <cell r="M84">
            <v>86</v>
          </cell>
          <cell r="N84" t="str">
            <v>Tốt</v>
          </cell>
        </row>
        <row r="85">
          <cell r="B85" t="str">
            <v>16D130372</v>
          </cell>
          <cell r="C85" t="str">
            <v>Nguyễn Thị</v>
          </cell>
          <cell r="D85" t="str">
            <v>Thanh</v>
          </cell>
          <cell r="E85" t="str">
            <v>K52E5</v>
          </cell>
          <cell r="F85">
            <v>40731</v>
          </cell>
          <cell r="G85">
            <v>9</v>
          </cell>
          <cell r="H85">
            <v>63</v>
          </cell>
          <cell r="I85">
            <v>65</v>
          </cell>
          <cell r="J85">
            <v>4</v>
          </cell>
          <cell r="K85">
            <v>10</v>
          </cell>
          <cell r="L85" t="str">
            <v>Năm học 2019 - 2020</v>
          </cell>
          <cell r="M85">
            <v>84</v>
          </cell>
          <cell r="N85" t="str">
            <v>Tốt</v>
          </cell>
        </row>
        <row r="86">
          <cell r="B86" t="str">
            <v>16D105041</v>
          </cell>
          <cell r="C86" t="str">
            <v>Hoàng Thị</v>
          </cell>
          <cell r="D86" t="str">
            <v>Trang</v>
          </cell>
          <cell r="E86" t="str">
            <v>K52Q1</v>
          </cell>
          <cell r="F86">
            <v>41958</v>
          </cell>
          <cell r="G86">
            <v>9</v>
          </cell>
          <cell r="H86">
            <v>64</v>
          </cell>
          <cell r="I86">
            <v>66</v>
          </cell>
          <cell r="J86">
            <v>4</v>
          </cell>
          <cell r="K86">
            <v>10</v>
          </cell>
          <cell r="L86" t="str">
            <v>Năm học 2019 - 2020</v>
          </cell>
          <cell r="M86">
            <v>82</v>
          </cell>
          <cell r="N86" t="str">
            <v>Tốt</v>
          </cell>
        </row>
        <row r="87">
          <cell r="B87" t="str">
            <v>16D110203</v>
          </cell>
          <cell r="C87" t="str">
            <v>Vũ Bích</v>
          </cell>
          <cell r="D87" t="str">
            <v>Phương</v>
          </cell>
          <cell r="E87" t="str">
            <v>K52B3KS</v>
          </cell>
          <cell r="F87">
            <v>42541</v>
          </cell>
          <cell r="G87">
            <v>8.99</v>
          </cell>
          <cell r="H87">
            <v>65</v>
          </cell>
          <cell r="I87">
            <v>67</v>
          </cell>
          <cell r="J87">
            <v>3.91</v>
          </cell>
          <cell r="K87">
            <v>16</v>
          </cell>
          <cell r="L87" t="str">
            <v>Năm học 2019 - 2020</v>
          </cell>
          <cell r="M87">
            <v>82</v>
          </cell>
          <cell r="N87" t="str">
            <v>Tốt</v>
          </cell>
        </row>
        <row r="88">
          <cell r="B88" t="str">
            <v>16D130036</v>
          </cell>
          <cell r="C88" t="str">
            <v>Nguyễn Thị Minh</v>
          </cell>
          <cell r="D88" t="str">
            <v>Nguyệt</v>
          </cell>
          <cell r="E88" t="str">
            <v>K52E1</v>
          </cell>
          <cell r="F88">
            <v>41893</v>
          </cell>
          <cell r="G88">
            <v>8.99</v>
          </cell>
          <cell r="H88">
            <v>66</v>
          </cell>
          <cell r="I88">
            <v>68</v>
          </cell>
          <cell r="J88">
            <v>4</v>
          </cell>
          <cell r="K88">
            <v>10</v>
          </cell>
          <cell r="L88" t="str">
            <v>Năm học 2019 - 2020</v>
          </cell>
          <cell r="M88">
            <v>90</v>
          </cell>
          <cell r="N88" t="str">
            <v>Xuất sắc</v>
          </cell>
        </row>
        <row r="89">
          <cell r="B89" t="str">
            <v>16D160008</v>
          </cell>
          <cell r="C89" t="str">
            <v>Bùi Thọ</v>
          </cell>
          <cell r="D89" t="str">
            <v>Dũng</v>
          </cell>
          <cell r="E89" t="str">
            <v>K52F1</v>
          </cell>
          <cell r="F89">
            <v>41706</v>
          </cell>
          <cell r="G89">
            <v>8.99</v>
          </cell>
          <cell r="H89">
            <v>67</v>
          </cell>
          <cell r="I89">
            <v>69</v>
          </cell>
          <cell r="J89">
            <v>4</v>
          </cell>
          <cell r="K89">
            <v>10</v>
          </cell>
          <cell r="L89" t="str">
            <v>Năm học 2019 - 2020</v>
          </cell>
          <cell r="M89">
            <v>89</v>
          </cell>
          <cell r="N89" t="str">
            <v>Tốt</v>
          </cell>
        </row>
        <row r="90">
          <cell r="B90" t="str">
            <v>16D160145</v>
          </cell>
          <cell r="C90" t="str">
            <v>Trần Thị</v>
          </cell>
          <cell r="D90" t="str">
            <v>Thu</v>
          </cell>
          <cell r="E90" t="str">
            <v>K52F2</v>
          </cell>
          <cell r="F90">
            <v>41039</v>
          </cell>
          <cell r="G90">
            <v>8.99</v>
          </cell>
          <cell r="H90">
            <v>68</v>
          </cell>
          <cell r="I90">
            <v>70</v>
          </cell>
          <cell r="J90">
            <v>4</v>
          </cell>
          <cell r="K90">
            <v>10</v>
          </cell>
          <cell r="L90" t="str">
            <v>Năm học 2019 - 2020</v>
          </cell>
          <cell r="M90">
            <v>89</v>
          </cell>
          <cell r="N90" t="str">
            <v>Tốt</v>
          </cell>
        </row>
        <row r="91">
          <cell r="B91" t="str">
            <v>16D110094</v>
          </cell>
          <cell r="C91" t="str">
            <v>Lê Thị Mỹ</v>
          </cell>
          <cell r="D91" t="str">
            <v>Hằng</v>
          </cell>
          <cell r="E91" t="str">
            <v>K52B2KS</v>
          </cell>
          <cell r="F91">
            <v>40955</v>
          </cell>
          <cell r="G91">
            <v>8.99</v>
          </cell>
          <cell r="H91">
            <v>69</v>
          </cell>
          <cell r="I91">
            <v>71</v>
          </cell>
          <cell r="J91">
            <v>4</v>
          </cell>
          <cell r="K91">
            <v>10</v>
          </cell>
          <cell r="L91" t="str">
            <v>Năm học 2019 - 2020</v>
          </cell>
          <cell r="M91">
            <v>85</v>
          </cell>
          <cell r="N91" t="str">
            <v>Tốt</v>
          </cell>
        </row>
        <row r="92">
          <cell r="B92" t="str">
            <v>16D130342</v>
          </cell>
          <cell r="C92" t="str">
            <v>Hoàng Thị</v>
          </cell>
          <cell r="D92" t="str">
            <v>Hảo</v>
          </cell>
          <cell r="E92" t="str">
            <v>K52E5</v>
          </cell>
          <cell r="F92">
            <v>41717</v>
          </cell>
          <cell r="G92">
            <v>8.99</v>
          </cell>
          <cell r="H92">
            <v>70</v>
          </cell>
          <cell r="I92">
            <v>72</v>
          </cell>
          <cell r="J92">
            <v>4</v>
          </cell>
          <cell r="K92">
            <v>10</v>
          </cell>
          <cell r="L92" t="str">
            <v>Năm học 2019 - 2020</v>
          </cell>
          <cell r="M92">
            <v>84</v>
          </cell>
          <cell r="N92" t="str">
            <v>Tốt</v>
          </cell>
        </row>
        <row r="93">
          <cell r="B93" t="str">
            <v>16D150562</v>
          </cell>
          <cell r="C93" t="str">
            <v>Lê Thị</v>
          </cell>
          <cell r="D93" t="str">
            <v>Hương</v>
          </cell>
          <cell r="E93" t="str">
            <v>K52D7</v>
          </cell>
          <cell r="F93">
            <v>40150</v>
          </cell>
          <cell r="G93">
            <v>8.99</v>
          </cell>
          <cell r="H93">
            <v>71</v>
          </cell>
          <cell r="I93">
            <v>73</v>
          </cell>
          <cell r="J93">
            <v>4</v>
          </cell>
          <cell r="K93">
            <v>10</v>
          </cell>
          <cell r="L93" t="str">
            <v>Năm học 2019 - 2020</v>
          </cell>
          <cell r="M93">
            <v>82</v>
          </cell>
          <cell r="N93" t="str">
            <v>Tốt</v>
          </cell>
        </row>
        <row r="94">
          <cell r="B94" t="str">
            <v>16D110182</v>
          </cell>
          <cell r="C94" t="str">
            <v>Lưu Thị</v>
          </cell>
          <cell r="D94" t="str">
            <v>Hường</v>
          </cell>
          <cell r="E94" t="str">
            <v>K52B3KS</v>
          </cell>
          <cell r="F94">
            <v>42783</v>
          </cell>
          <cell r="G94">
            <v>8.99</v>
          </cell>
          <cell r="H94">
            <v>72</v>
          </cell>
          <cell r="I94">
            <v>74</v>
          </cell>
          <cell r="J94">
            <v>4</v>
          </cell>
          <cell r="K94">
            <v>10</v>
          </cell>
          <cell r="L94" t="str">
            <v>Năm học 2019 - 2020</v>
          </cell>
          <cell r="M94">
            <v>82</v>
          </cell>
          <cell r="N94" t="str">
            <v>Tốt</v>
          </cell>
        </row>
        <row r="95">
          <cell r="B95" t="str">
            <v>16D110014</v>
          </cell>
          <cell r="C95" t="str">
            <v>Đỗ Việt</v>
          </cell>
          <cell r="D95" t="str">
            <v>Hằng</v>
          </cell>
          <cell r="E95" t="str">
            <v>K52B1KS</v>
          </cell>
          <cell r="F95">
            <v>42491</v>
          </cell>
          <cell r="G95">
            <v>8.99</v>
          </cell>
          <cell r="H95">
            <v>73</v>
          </cell>
          <cell r="I95">
            <v>75</v>
          </cell>
          <cell r="J95">
            <v>4</v>
          </cell>
          <cell r="K95">
            <v>10</v>
          </cell>
          <cell r="L95" t="str">
            <v>Năm học 2019 - 2020</v>
          </cell>
          <cell r="M95">
            <v>82</v>
          </cell>
          <cell r="N95" t="str">
            <v>Tốt</v>
          </cell>
        </row>
        <row r="96">
          <cell r="B96" t="str">
            <v>16D110133</v>
          </cell>
          <cell r="C96" t="str">
            <v>Nguyễn Thu</v>
          </cell>
          <cell r="D96" t="str">
            <v>Trang</v>
          </cell>
          <cell r="E96" t="str">
            <v>K52B2KS</v>
          </cell>
          <cell r="F96">
            <v>41666</v>
          </cell>
          <cell r="G96">
            <v>8.99</v>
          </cell>
          <cell r="H96">
            <v>74</v>
          </cell>
          <cell r="I96">
            <v>76</v>
          </cell>
          <cell r="J96">
            <v>4</v>
          </cell>
          <cell r="K96">
            <v>10</v>
          </cell>
          <cell r="L96" t="str">
            <v>Năm học 2019 - 2020</v>
          </cell>
          <cell r="M96">
            <v>80</v>
          </cell>
          <cell r="N96" t="str">
            <v>Tốt</v>
          </cell>
        </row>
        <row r="97">
          <cell r="B97" t="str">
            <v>16D140022</v>
          </cell>
          <cell r="C97" t="str">
            <v>Phạm Thị Thùy</v>
          </cell>
          <cell r="D97" t="str">
            <v>Linh</v>
          </cell>
          <cell r="E97" t="str">
            <v>K52I1</v>
          </cell>
          <cell r="F97">
            <v>41745</v>
          </cell>
          <cell r="G97">
            <v>8.99</v>
          </cell>
          <cell r="H97">
            <v>75</v>
          </cell>
          <cell r="I97">
            <v>77</v>
          </cell>
          <cell r="J97">
            <v>4</v>
          </cell>
          <cell r="K97">
            <v>10</v>
          </cell>
          <cell r="L97" t="str">
            <v>Năm học 2019 - 2020</v>
          </cell>
          <cell r="M97">
            <v>79</v>
          </cell>
          <cell r="N97" t="str">
            <v>Khá</v>
          </cell>
        </row>
        <row r="98">
          <cell r="B98" t="str">
            <v>16D180100</v>
          </cell>
          <cell r="C98" t="str">
            <v>Giàng Thị</v>
          </cell>
          <cell r="D98" t="str">
            <v>Chá</v>
          </cell>
          <cell r="E98" t="str">
            <v>K52H2</v>
          </cell>
          <cell r="F98">
            <v>40288</v>
          </cell>
          <cell r="G98">
            <v>8.98</v>
          </cell>
          <cell r="H98">
            <v>76</v>
          </cell>
          <cell r="I98">
            <v>78</v>
          </cell>
          <cell r="J98">
            <v>4</v>
          </cell>
          <cell r="K98">
            <v>10</v>
          </cell>
          <cell r="L98" t="str">
            <v>Năm học 2019 - 2020</v>
          </cell>
          <cell r="M98">
            <v>99</v>
          </cell>
          <cell r="N98" t="str">
            <v>Xuất sắc</v>
          </cell>
        </row>
        <row r="99">
          <cell r="B99" t="str">
            <v>16D110129</v>
          </cell>
          <cell r="C99" t="str">
            <v>Phạm Thị Bích</v>
          </cell>
          <cell r="D99" t="str">
            <v>Thủy</v>
          </cell>
          <cell r="E99" t="str">
            <v>K52B2KS</v>
          </cell>
          <cell r="F99">
            <v>41265</v>
          </cell>
          <cell r="G99">
            <v>8.98</v>
          </cell>
          <cell r="H99">
            <v>77</v>
          </cell>
          <cell r="I99">
            <v>79</v>
          </cell>
          <cell r="J99">
            <v>4</v>
          </cell>
          <cell r="K99">
            <v>18</v>
          </cell>
          <cell r="L99" t="str">
            <v>Năm học 2019 - 2020</v>
          </cell>
          <cell r="M99">
            <v>83</v>
          </cell>
          <cell r="N99" t="str">
            <v>Tốt</v>
          </cell>
        </row>
        <row r="100">
          <cell r="B100" t="str">
            <v>16D110130</v>
          </cell>
          <cell r="C100" t="str">
            <v>Nguyễn Thị</v>
          </cell>
          <cell r="D100" t="str">
            <v>Thương</v>
          </cell>
          <cell r="E100" t="str">
            <v>K52B2KS</v>
          </cell>
          <cell r="F100">
            <v>40821</v>
          </cell>
          <cell r="G100">
            <v>8.9700000000000006</v>
          </cell>
          <cell r="H100">
            <v>78</v>
          </cell>
          <cell r="I100">
            <v>80</v>
          </cell>
          <cell r="J100">
            <v>4</v>
          </cell>
          <cell r="K100">
            <v>18</v>
          </cell>
          <cell r="L100" t="str">
            <v>Năm học 2019 - 2020</v>
          </cell>
          <cell r="M100">
            <v>82</v>
          </cell>
          <cell r="N100" t="str">
            <v>Tốt</v>
          </cell>
        </row>
        <row r="101">
          <cell r="B101" t="str">
            <v>16D190202</v>
          </cell>
          <cell r="C101" t="str">
            <v>Nguyễn Hương</v>
          </cell>
          <cell r="D101" t="str">
            <v>Ly</v>
          </cell>
          <cell r="E101" t="str">
            <v>K52S4</v>
          </cell>
          <cell r="F101">
            <v>41029</v>
          </cell>
          <cell r="G101">
            <v>8.9700000000000006</v>
          </cell>
          <cell r="H101">
            <v>79</v>
          </cell>
          <cell r="I101">
            <v>81</v>
          </cell>
          <cell r="J101">
            <v>4</v>
          </cell>
          <cell r="K101">
            <v>10</v>
          </cell>
          <cell r="L101" t="str">
            <v>Năm học 2019 - 2020</v>
          </cell>
          <cell r="M101">
            <v>85</v>
          </cell>
          <cell r="N101" t="str">
            <v>Tốt</v>
          </cell>
        </row>
        <row r="102">
          <cell r="B102" t="str">
            <v>16D180417</v>
          </cell>
          <cell r="C102" t="str">
            <v>Trần Thị Thu</v>
          </cell>
          <cell r="D102" t="str">
            <v>Trang</v>
          </cell>
          <cell r="E102" t="str">
            <v>K52H5</v>
          </cell>
          <cell r="F102">
            <v>40395</v>
          </cell>
          <cell r="G102">
            <v>8.9700000000000006</v>
          </cell>
          <cell r="H102">
            <v>80</v>
          </cell>
          <cell r="I102">
            <v>82</v>
          </cell>
          <cell r="J102">
            <v>4</v>
          </cell>
          <cell r="K102">
            <v>10</v>
          </cell>
          <cell r="L102" t="str">
            <v>Năm học 2019 - 2020</v>
          </cell>
          <cell r="M102">
            <v>85</v>
          </cell>
          <cell r="N102" t="str">
            <v>Tốt</v>
          </cell>
        </row>
        <row r="103">
          <cell r="B103" t="str">
            <v>16D130273</v>
          </cell>
          <cell r="C103" t="str">
            <v>Nguyễn Hồng</v>
          </cell>
          <cell r="D103" t="str">
            <v>Ngọc</v>
          </cell>
          <cell r="E103" t="str">
            <v>K52E4</v>
          </cell>
          <cell r="F103">
            <v>42031</v>
          </cell>
          <cell r="G103">
            <v>8.9700000000000006</v>
          </cell>
          <cell r="H103">
            <v>81</v>
          </cell>
          <cell r="I103">
            <v>83</v>
          </cell>
          <cell r="J103">
            <v>3.85</v>
          </cell>
          <cell r="K103">
            <v>10</v>
          </cell>
          <cell r="L103" t="str">
            <v>Năm học 2019 - 2020</v>
          </cell>
          <cell r="M103">
            <v>93</v>
          </cell>
          <cell r="N103" t="str">
            <v>Xuất sắc</v>
          </cell>
        </row>
        <row r="104">
          <cell r="B104" t="str">
            <v>16D250175</v>
          </cell>
          <cell r="C104" t="str">
            <v>Phan Thị Thúy</v>
          </cell>
          <cell r="D104" t="str">
            <v>Quỳnh</v>
          </cell>
          <cell r="E104" t="str">
            <v>K52B3LH</v>
          </cell>
          <cell r="F104">
            <v>40807</v>
          </cell>
          <cell r="G104">
            <v>8.9600000000000009</v>
          </cell>
          <cell r="H104">
            <v>82</v>
          </cell>
          <cell r="I104">
            <v>84</v>
          </cell>
          <cell r="J104">
            <v>3.86</v>
          </cell>
          <cell r="K104">
            <v>14</v>
          </cell>
          <cell r="L104" t="str">
            <v>Năm học 2019 - 2020</v>
          </cell>
          <cell r="M104">
            <v>86</v>
          </cell>
          <cell r="N104" t="str">
            <v>Tốt</v>
          </cell>
        </row>
        <row r="105">
          <cell r="B105" t="str">
            <v>16D170223</v>
          </cell>
          <cell r="C105" t="str">
            <v>Nguyễn Thị</v>
          </cell>
          <cell r="D105" t="str">
            <v>Hào</v>
          </cell>
          <cell r="E105" t="str">
            <v>K52N4</v>
          </cell>
          <cell r="F105">
            <v>42109</v>
          </cell>
          <cell r="G105">
            <v>8.9600000000000009</v>
          </cell>
          <cell r="H105">
            <v>83</v>
          </cell>
          <cell r="I105">
            <v>85</v>
          </cell>
          <cell r="J105">
            <v>3.67</v>
          </cell>
          <cell r="K105">
            <v>15</v>
          </cell>
          <cell r="L105" t="str">
            <v>Năm học 2019 - 2020</v>
          </cell>
          <cell r="M105">
            <v>81.5</v>
          </cell>
          <cell r="N105" t="str">
            <v>Tốt</v>
          </cell>
        </row>
        <row r="106">
          <cell r="B106" t="str">
            <v>16D190149</v>
          </cell>
          <cell r="C106" t="str">
            <v>Lê Thị</v>
          </cell>
          <cell r="D106" t="str">
            <v>Nhung</v>
          </cell>
          <cell r="E106" t="str">
            <v>K52S3</v>
          </cell>
          <cell r="F106">
            <v>41695</v>
          </cell>
          <cell r="G106">
            <v>8.9499999999999993</v>
          </cell>
          <cell r="H106">
            <v>84</v>
          </cell>
          <cell r="I106">
            <v>86</v>
          </cell>
          <cell r="J106">
            <v>4</v>
          </cell>
          <cell r="K106">
            <v>10</v>
          </cell>
          <cell r="L106" t="str">
            <v>Năm học 2019 - 2020</v>
          </cell>
          <cell r="M106">
            <v>85</v>
          </cell>
          <cell r="N106" t="str">
            <v>Tốt</v>
          </cell>
        </row>
        <row r="107">
          <cell r="B107" t="str">
            <v>16D180388</v>
          </cell>
          <cell r="C107" t="str">
            <v>Trần Thị Thuý</v>
          </cell>
          <cell r="D107" t="str">
            <v>Hường</v>
          </cell>
          <cell r="E107" t="str">
            <v>K52H5</v>
          </cell>
          <cell r="F107">
            <v>40377</v>
          </cell>
          <cell r="G107">
            <v>8.9499999999999993</v>
          </cell>
          <cell r="H107">
            <v>85</v>
          </cell>
          <cell r="I107">
            <v>87</v>
          </cell>
          <cell r="J107">
            <v>4</v>
          </cell>
          <cell r="K107">
            <v>10</v>
          </cell>
          <cell r="L107" t="str">
            <v>Năm học 2019 - 2020</v>
          </cell>
          <cell r="M107">
            <v>82</v>
          </cell>
          <cell r="N107" t="str">
            <v>Tốt</v>
          </cell>
        </row>
        <row r="108">
          <cell r="B108" t="str">
            <v>16D250252</v>
          </cell>
          <cell r="C108" t="str">
            <v>Nguyễn Thị Minh</v>
          </cell>
          <cell r="D108" t="str">
            <v>Trang</v>
          </cell>
          <cell r="E108" t="str">
            <v>K52B4LH</v>
          </cell>
          <cell r="F108">
            <v>41688</v>
          </cell>
          <cell r="G108">
            <v>8.94</v>
          </cell>
          <cell r="H108">
            <v>86</v>
          </cell>
          <cell r="I108">
            <v>88</v>
          </cell>
          <cell r="J108">
            <v>3.74</v>
          </cell>
          <cell r="K108">
            <v>17</v>
          </cell>
          <cell r="L108" t="str">
            <v>Năm học 2019 - 2020</v>
          </cell>
          <cell r="M108">
            <v>85</v>
          </cell>
          <cell r="N108" t="str">
            <v>Tốt</v>
          </cell>
        </row>
        <row r="109">
          <cell r="B109" t="str">
            <v>16D160208</v>
          </cell>
          <cell r="C109" t="str">
            <v>Nguyễn Dương</v>
          </cell>
          <cell r="D109" t="str">
            <v>Khánh</v>
          </cell>
          <cell r="E109" t="str">
            <v>K52F3</v>
          </cell>
          <cell r="F109">
            <v>41207</v>
          </cell>
          <cell r="G109">
            <v>8.94</v>
          </cell>
          <cell r="H109">
            <v>87</v>
          </cell>
          <cell r="I109">
            <v>89</v>
          </cell>
          <cell r="J109">
            <v>4</v>
          </cell>
          <cell r="K109">
            <v>10</v>
          </cell>
          <cell r="L109" t="str">
            <v>Năm học 2019 - 2020</v>
          </cell>
          <cell r="M109">
            <v>97</v>
          </cell>
          <cell r="N109" t="str">
            <v>Xuất sắc</v>
          </cell>
        </row>
        <row r="110">
          <cell r="B110" t="str">
            <v>16D100562</v>
          </cell>
          <cell r="C110" t="str">
            <v>Triệu Thị Lệ</v>
          </cell>
          <cell r="D110" t="str">
            <v>Giang</v>
          </cell>
          <cell r="E110" t="str">
            <v>K52A8</v>
          </cell>
          <cell r="F110">
            <v>41190</v>
          </cell>
          <cell r="G110">
            <v>8.94</v>
          </cell>
          <cell r="H110">
            <v>88</v>
          </cell>
          <cell r="I110">
            <v>90</v>
          </cell>
          <cell r="J110">
            <v>4</v>
          </cell>
          <cell r="K110">
            <v>10</v>
          </cell>
          <cell r="L110" t="str">
            <v>Năm học 2019 - 2020</v>
          </cell>
          <cell r="M110">
            <v>96</v>
          </cell>
          <cell r="N110" t="str">
            <v>Xuất sắc</v>
          </cell>
        </row>
        <row r="111">
          <cell r="B111" t="str">
            <v>16D100562</v>
          </cell>
          <cell r="C111" t="str">
            <v>Triệu Thị Lệ</v>
          </cell>
          <cell r="D111" t="str">
            <v>Giang</v>
          </cell>
          <cell r="E111" t="str">
            <v>K52A8</v>
          </cell>
          <cell r="F111">
            <v>41190</v>
          </cell>
          <cell r="G111">
            <v>8.94</v>
          </cell>
          <cell r="H111">
            <v>89</v>
          </cell>
          <cell r="I111">
            <v>91</v>
          </cell>
          <cell r="J111">
            <v>4</v>
          </cell>
          <cell r="K111">
            <v>10</v>
          </cell>
          <cell r="L111" t="str">
            <v>Năm học 2019 - 2020</v>
          </cell>
          <cell r="M111">
            <v>96</v>
          </cell>
          <cell r="N111" t="str">
            <v>Xuất sắc</v>
          </cell>
        </row>
        <row r="112">
          <cell r="B112" t="str">
            <v>16D120368</v>
          </cell>
          <cell r="C112" t="str">
            <v>Nguyễn Thị Khánh</v>
          </cell>
          <cell r="D112" t="str">
            <v>Hòa</v>
          </cell>
          <cell r="E112" t="str">
            <v>K52C5</v>
          </cell>
          <cell r="F112">
            <v>42340</v>
          </cell>
          <cell r="G112">
            <v>8.94</v>
          </cell>
          <cell r="H112">
            <v>90</v>
          </cell>
          <cell r="I112">
            <v>92</v>
          </cell>
          <cell r="J112">
            <v>4</v>
          </cell>
          <cell r="K112">
            <v>10</v>
          </cell>
          <cell r="L112" t="str">
            <v>Năm học 2019 - 2020</v>
          </cell>
          <cell r="M112">
            <v>95</v>
          </cell>
          <cell r="N112" t="str">
            <v>Xuất sắc</v>
          </cell>
        </row>
        <row r="113">
          <cell r="B113" t="str">
            <v>16D100243</v>
          </cell>
          <cell r="C113" t="str">
            <v>Nguyễn Lê Thùy</v>
          </cell>
          <cell r="D113" t="str">
            <v>Anh</v>
          </cell>
          <cell r="E113" t="str">
            <v>K52A4</v>
          </cell>
          <cell r="F113">
            <v>41599</v>
          </cell>
          <cell r="G113">
            <v>8.94</v>
          </cell>
          <cell r="H113">
            <v>91</v>
          </cell>
          <cell r="I113">
            <v>93</v>
          </cell>
          <cell r="J113">
            <v>4</v>
          </cell>
          <cell r="K113">
            <v>10</v>
          </cell>
          <cell r="L113" t="str">
            <v>Năm học 2019 - 2020</v>
          </cell>
          <cell r="M113">
            <v>91</v>
          </cell>
          <cell r="N113" t="str">
            <v>Xuất sắc</v>
          </cell>
        </row>
        <row r="114">
          <cell r="B114" t="str">
            <v>16D150202</v>
          </cell>
          <cell r="C114" t="str">
            <v>Phùng Thị</v>
          </cell>
          <cell r="D114" t="str">
            <v>Huyền</v>
          </cell>
          <cell r="E114" t="str">
            <v>K52D3</v>
          </cell>
          <cell r="F114">
            <v>40015</v>
          </cell>
          <cell r="G114">
            <v>8.94</v>
          </cell>
          <cell r="H114">
            <v>92</v>
          </cell>
          <cell r="I114">
            <v>94</v>
          </cell>
          <cell r="J114">
            <v>4</v>
          </cell>
          <cell r="K114">
            <v>10</v>
          </cell>
          <cell r="L114" t="str">
            <v>Năm học 2019 - 2020</v>
          </cell>
          <cell r="M114">
            <v>86</v>
          </cell>
          <cell r="N114" t="str">
            <v>Tốt</v>
          </cell>
        </row>
        <row r="115">
          <cell r="B115" t="str">
            <v>16D110119</v>
          </cell>
          <cell r="C115" t="str">
            <v>Nguyễn Thị Bích</v>
          </cell>
          <cell r="D115" t="str">
            <v>Ngọc</v>
          </cell>
          <cell r="E115" t="str">
            <v>K52B2KS</v>
          </cell>
          <cell r="F115">
            <v>42012</v>
          </cell>
          <cell r="G115">
            <v>8.94</v>
          </cell>
          <cell r="H115">
            <v>93</v>
          </cell>
          <cell r="I115">
            <v>95</v>
          </cell>
          <cell r="J115">
            <v>4</v>
          </cell>
          <cell r="K115">
            <v>10</v>
          </cell>
          <cell r="L115" t="str">
            <v>Năm học 2019 - 2020</v>
          </cell>
          <cell r="M115">
            <v>85</v>
          </cell>
          <cell r="N115" t="str">
            <v>Tốt</v>
          </cell>
        </row>
        <row r="116">
          <cell r="B116" t="str">
            <v>16D100499</v>
          </cell>
          <cell r="C116" t="str">
            <v>Mai Thị Việt</v>
          </cell>
          <cell r="D116" t="str">
            <v>Hồng</v>
          </cell>
          <cell r="E116" t="str">
            <v>K52A7</v>
          </cell>
          <cell r="F116">
            <v>41315</v>
          </cell>
          <cell r="G116">
            <v>8.94</v>
          </cell>
          <cell r="H116">
            <v>94</v>
          </cell>
          <cell r="I116">
            <v>96</v>
          </cell>
          <cell r="J116">
            <v>4</v>
          </cell>
          <cell r="K116">
            <v>10</v>
          </cell>
          <cell r="L116" t="str">
            <v>Năm học 2019 - 2020</v>
          </cell>
          <cell r="M116">
            <v>85</v>
          </cell>
          <cell r="N116" t="str">
            <v>Tốt</v>
          </cell>
        </row>
        <row r="117">
          <cell r="B117" t="str">
            <v>16D150063</v>
          </cell>
          <cell r="C117" t="str">
            <v>Phạm Quỳnh</v>
          </cell>
          <cell r="D117" t="str">
            <v>Trang</v>
          </cell>
          <cell r="E117" t="str">
            <v>K52D1</v>
          </cell>
          <cell r="F117">
            <v>39968</v>
          </cell>
          <cell r="G117">
            <v>8.94</v>
          </cell>
          <cell r="H117">
            <v>95</v>
          </cell>
          <cell r="I117">
            <v>97</v>
          </cell>
          <cell r="J117">
            <v>4</v>
          </cell>
          <cell r="K117">
            <v>10</v>
          </cell>
          <cell r="L117" t="str">
            <v>Năm học 2019 - 2020</v>
          </cell>
          <cell r="M117">
            <v>82</v>
          </cell>
          <cell r="N117" t="str">
            <v>Tốt</v>
          </cell>
        </row>
        <row r="118">
          <cell r="B118" t="str">
            <v>16D250215</v>
          </cell>
          <cell r="C118" t="str">
            <v>Đồng Minh</v>
          </cell>
          <cell r="D118" t="str">
            <v>Dần</v>
          </cell>
          <cell r="E118" t="str">
            <v>K52B4LH</v>
          </cell>
          <cell r="F118">
            <v>41262</v>
          </cell>
          <cell r="G118">
            <v>8.94</v>
          </cell>
          <cell r="H118">
            <v>96</v>
          </cell>
          <cell r="I118">
            <v>98</v>
          </cell>
          <cell r="J118">
            <v>4</v>
          </cell>
          <cell r="K118">
            <v>10</v>
          </cell>
          <cell r="L118" t="str">
            <v>Năm học 2019 - 2020</v>
          </cell>
          <cell r="M118">
            <v>81</v>
          </cell>
          <cell r="N118" t="str">
            <v>Tốt</v>
          </cell>
        </row>
        <row r="119">
          <cell r="B119" t="str">
            <v>16D150664</v>
          </cell>
          <cell r="C119" t="str">
            <v>Trần Thu</v>
          </cell>
          <cell r="D119" t="str">
            <v>Thảo</v>
          </cell>
          <cell r="E119" t="str">
            <v>K52D8</v>
          </cell>
          <cell r="F119">
            <v>40210</v>
          </cell>
          <cell r="G119">
            <v>8.94</v>
          </cell>
          <cell r="H119">
            <v>97</v>
          </cell>
          <cell r="I119">
            <v>99</v>
          </cell>
          <cell r="J119">
            <v>4</v>
          </cell>
          <cell r="K119">
            <v>10</v>
          </cell>
          <cell r="L119" t="str">
            <v>Năm học 2019 - 2020</v>
          </cell>
          <cell r="M119">
            <v>80.5</v>
          </cell>
          <cell r="N119" t="str">
            <v>Tốt</v>
          </cell>
        </row>
        <row r="120">
          <cell r="B120" t="str">
            <v>16D105033</v>
          </cell>
          <cell r="C120" t="str">
            <v>Thái Thị Hồng</v>
          </cell>
          <cell r="D120" t="str">
            <v>Nhạn</v>
          </cell>
          <cell r="E120" t="str">
            <v>K52Q1</v>
          </cell>
          <cell r="F120">
            <v>42045</v>
          </cell>
          <cell r="G120">
            <v>8.94</v>
          </cell>
          <cell r="H120">
            <v>98</v>
          </cell>
          <cell r="I120">
            <v>100</v>
          </cell>
          <cell r="J120">
            <v>4</v>
          </cell>
          <cell r="K120">
            <v>10</v>
          </cell>
          <cell r="L120" t="str">
            <v>Năm học 2019 - 2020</v>
          </cell>
          <cell r="M120">
            <v>80</v>
          </cell>
          <cell r="N120" t="str">
            <v>Tốt</v>
          </cell>
        </row>
        <row r="121">
          <cell r="B121" t="str">
            <v>16D190015</v>
          </cell>
          <cell r="C121" t="str">
            <v>Lê Thị</v>
          </cell>
          <cell r="D121" t="str">
            <v>Huyền</v>
          </cell>
          <cell r="E121" t="str">
            <v>K52S1</v>
          </cell>
          <cell r="F121">
            <v>41446</v>
          </cell>
          <cell r="G121">
            <v>8.94</v>
          </cell>
          <cell r="H121">
            <v>99</v>
          </cell>
          <cell r="I121">
            <v>101</v>
          </cell>
          <cell r="J121">
            <v>4</v>
          </cell>
          <cell r="K121">
            <v>10</v>
          </cell>
          <cell r="L121" t="str">
            <v>Năm học 2019 - 2020</v>
          </cell>
          <cell r="M121">
            <v>79</v>
          </cell>
          <cell r="N121" t="str">
            <v>Khá</v>
          </cell>
        </row>
        <row r="122">
          <cell r="B122" t="str">
            <v>16D120101</v>
          </cell>
          <cell r="C122" t="str">
            <v>Vũ Thị</v>
          </cell>
          <cell r="D122" t="str">
            <v>Dinh</v>
          </cell>
          <cell r="E122" t="str">
            <v>K52C2</v>
          </cell>
          <cell r="F122">
            <v>42318</v>
          </cell>
          <cell r="G122">
            <v>8.94</v>
          </cell>
          <cell r="H122">
            <v>100</v>
          </cell>
          <cell r="I122">
            <v>102</v>
          </cell>
          <cell r="J122">
            <v>4</v>
          </cell>
          <cell r="K122">
            <v>10</v>
          </cell>
          <cell r="L122" t="str">
            <v>Năm học 2019 - 2020</v>
          </cell>
          <cell r="M122">
            <v>79</v>
          </cell>
          <cell r="N122" t="str">
            <v>Khá</v>
          </cell>
        </row>
        <row r="123">
          <cell r="B123" t="str">
            <v>16D250219</v>
          </cell>
          <cell r="C123" t="str">
            <v>Võ Thị Trà</v>
          </cell>
          <cell r="D123" t="str">
            <v>Giang</v>
          </cell>
          <cell r="E123" t="str">
            <v>K52B4LH</v>
          </cell>
          <cell r="F123">
            <v>42692</v>
          </cell>
          <cell r="G123">
            <v>8.94</v>
          </cell>
          <cell r="H123">
            <v>101</v>
          </cell>
          <cell r="I123">
            <v>103</v>
          </cell>
          <cell r="J123">
            <v>3.81</v>
          </cell>
          <cell r="K123">
            <v>16</v>
          </cell>
          <cell r="L123" t="str">
            <v>Năm học 2019 - 2020</v>
          </cell>
          <cell r="M123">
            <v>84</v>
          </cell>
          <cell r="N123" t="str">
            <v>Tốt</v>
          </cell>
        </row>
        <row r="124">
          <cell r="B124" t="str">
            <v>16D190018</v>
          </cell>
          <cell r="C124" t="str">
            <v>Vũ Đăng</v>
          </cell>
          <cell r="D124" t="str">
            <v>Khoa</v>
          </cell>
          <cell r="E124" t="str">
            <v>K52S1</v>
          </cell>
          <cell r="F124">
            <v>42596</v>
          </cell>
          <cell r="G124">
            <v>8.93</v>
          </cell>
          <cell r="H124">
            <v>102</v>
          </cell>
          <cell r="I124">
            <v>104</v>
          </cell>
          <cell r="J124">
            <v>3.83</v>
          </cell>
          <cell r="K124">
            <v>12</v>
          </cell>
          <cell r="L124" t="str">
            <v>Năm học 2019 - 2020</v>
          </cell>
          <cell r="M124">
            <v>80</v>
          </cell>
          <cell r="N124" t="str">
            <v>Tốt</v>
          </cell>
        </row>
        <row r="125">
          <cell r="B125" t="str">
            <v>16D220002</v>
          </cell>
          <cell r="C125" t="str">
            <v>Lê Thị Vân</v>
          </cell>
          <cell r="D125" t="str">
            <v>Anh</v>
          </cell>
          <cell r="E125" t="str">
            <v>K52T1</v>
          </cell>
          <cell r="F125">
            <v>41793</v>
          </cell>
          <cell r="G125">
            <v>8.93</v>
          </cell>
          <cell r="H125">
            <v>103</v>
          </cell>
          <cell r="I125">
            <v>105</v>
          </cell>
          <cell r="J125">
            <v>4</v>
          </cell>
          <cell r="K125">
            <v>10</v>
          </cell>
          <cell r="L125" t="str">
            <v>Năm học 2019 - 2020</v>
          </cell>
          <cell r="M125">
            <v>91</v>
          </cell>
          <cell r="N125" t="str">
            <v>Xuất sắc</v>
          </cell>
        </row>
        <row r="126">
          <cell r="B126" t="str">
            <v>16D200098</v>
          </cell>
          <cell r="C126" t="str">
            <v>Hà Thị Mai</v>
          </cell>
          <cell r="D126" t="str">
            <v>Linh</v>
          </cell>
          <cell r="E126" t="str">
            <v>K52P2</v>
          </cell>
          <cell r="F126">
            <v>40934</v>
          </cell>
          <cell r="G126">
            <v>8.93</v>
          </cell>
          <cell r="H126">
            <v>104</v>
          </cell>
          <cell r="I126">
            <v>106</v>
          </cell>
          <cell r="J126">
            <v>3.85</v>
          </cell>
          <cell r="K126">
            <v>10</v>
          </cell>
          <cell r="L126" t="str">
            <v>Năm học 2019 - 2020</v>
          </cell>
          <cell r="M126">
            <v>83</v>
          </cell>
          <cell r="N126" t="str">
            <v>Tốt</v>
          </cell>
        </row>
        <row r="127">
          <cell r="B127" t="str">
            <v>16D100184</v>
          </cell>
          <cell r="C127" t="str">
            <v>Tạ Thị Ngọc</v>
          </cell>
          <cell r="D127" t="str">
            <v>Huyền</v>
          </cell>
          <cell r="E127" t="str">
            <v>K52A3</v>
          </cell>
          <cell r="F127">
            <v>41526</v>
          </cell>
          <cell r="G127">
            <v>8.92</v>
          </cell>
          <cell r="H127">
            <v>105</v>
          </cell>
          <cell r="I127">
            <v>107</v>
          </cell>
          <cell r="J127">
            <v>3.93</v>
          </cell>
          <cell r="K127">
            <v>15</v>
          </cell>
          <cell r="L127" t="str">
            <v>Năm học 2019 - 2020</v>
          </cell>
          <cell r="M127">
            <v>82.5</v>
          </cell>
          <cell r="N127" t="str">
            <v>Tốt</v>
          </cell>
        </row>
        <row r="128">
          <cell r="B128" t="str">
            <v>16D140107</v>
          </cell>
          <cell r="C128" t="str">
            <v>Đào Thị</v>
          </cell>
          <cell r="D128" t="str">
            <v>Thảo</v>
          </cell>
          <cell r="E128" t="str">
            <v>K52I2</v>
          </cell>
          <cell r="F128">
            <v>42678</v>
          </cell>
          <cell r="G128">
            <v>8.92</v>
          </cell>
          <cell r="H128">
            <v>106</v>
          </cell>
          <cell r="I128">
            <v>108</v>
          </cell>
          <cell r="J128">
            <v>4</v>
          </cell>
          <cell r="K128">
            <v>10</v>
          </cell>
          <cell r="L128" t="str">
            <v>Năm học 2019 - 2020</v>
          </cell>
          <cell r="M128">
            <v>85</v>
          </cell>
          <cell r="N128" t="str">
            <v>Tốt</v>
          </cell>
        </row>
        <row r="129">
          <cell r="B129" t="str">
            <v>16D150637</v>
          </cell>
          <cell r="C129" t="str">
            <v>Vũ Thị</v>
          </cell>
          <cell r="D129" t="str">
            <v>Hồng</v>
          </cell>
          <cell r="E129" t="str">
            <v>K52D8</v>
          </cell>
          <cell r="F129">
            <v>40190</v>
          </cell>
          <cell r="G129">
            <v>8.92</v>
          </cell>
          <cell r="H129">
            <v>107</v>
          </cell>
          <cell r="I129">
            <v>109</v>
          </cell>
          <cell r="J129">
            <v>4</v>
          </cell>
          <cell r="K129">
            <v>10</v>
          </cell>
          <cell r="L129" t="str">
            <v>Năm học 2019 - 2020</v>
          </cell>
          <cell r="M129">
            <v>82</v>
          </cell>
          <cell r="N129" t="str">
            <v>Tốt</v>
          </cell>
        </row>
        <row r="130">
          <cell r="B130" t="str">
            <v>16D110088</v>
          </cell>
          <cell r="C130" t="str">
            <v>Nguyễn Thị</v>
          </cell>
          <cell r="D130" t="str">
            <v>Dung</v>
          </cell>
          <cell r="E130" t="str">
            <v>K52B2KS</v>
          </cell>
          <cell r="F130">
            <v>41186</v>
          </cell>
          <cell r="G130">
            <v>8.92</v>
          </cell>
          <cell r="H130">
            <v>108</v>
          </cell>
          <cell r="I130">
            <v>110</v>
          </cell>
          <cell r="J130">
            <v>4</v>
          </cell>
          <cell r="K130">
            <v>10</v>
          </cell>
          <cell r="L130" t="str">
            <v>Năm học 2019 - 2020</v>
          </cell>
          <cell r="M130">
            <v>82</v>
          </cell>
          <cell r="N130" t="str">
            <v>Tốt</v>
          </cell>
        </row>
        <row r="131">
          <cell r="B131" t="str">
            <v>16D180197</v>
          </cell>
          <cell r="C131" t="str">
            <v>Đỗ Thị Thu</v>
          </cell>
          <cell r="D131" t="str">
            <v>Hà</v>
          </cell>
          <cell r="E131" t="str">
            <v>K52H3</v>
          </cell>
          <cell r="F131">
            <v>40319</v>
          </cell>
          <cell r="G131">
            <v>8.91</v>
          </cell>
          <cell r="H131">
            <v>109</v>
          </cell>
          <cell r="I131">
            <v>111</v>
          </cell>
          <cell r="J131">
            <v>4</v>
          </cell>
          <cell r="K131">
            <v>10</v>
          </cell>
          <cell r="L131" t="str">
            <v>Năm học 2019 - 2020</v>
          </cell>
          <cell r="M131">
            <v>98</v>
          </cell>
          <cell r="N131" t="str">
            <v>Xuất sắc</v>
          </cell>
        </row>
        <row r="132">
          <cell r="B132" t="str">
            <v>16D200075</v>
          </cell>
          <cell r="C132" t="str">
            <v>Ngô Phương</v>
          </cell>
          <cell r="D132" t="str">
            <v>Anh</v>
          </cell>
          <cell r="E132" t="str">
            <v>K52P2</v>
          </cell>
          <cell r="F132">
            <v>41619</v>
          </cell>
          <cell r="G132">
            <v>8.91</v>
          </cell>
          <cell r="H132">
            <v>110</v>
          </cell>
          <cell r="I132">
            <v>112</v>
          </cell>
          <cell r="J132">
            <v>4</v>
          </cell>
          <cell r="K132">
            <v>10</v>
          </cell>
          <cell r="L132" t="str">
            <v>Năm học 2019 - 2020</v>
          </cell>
          <cell r="M132">
            <v>97</v>
          </cell>
          <cell r="N132" t="str">
            <v>Xuất sắc</v>
          </cell>
        </row>
        <row r="133">
          <cell r="B133" t="str">
            <v>16D250159</v>
          </cell>
          <cell r="C133" t="str">
            <v>Tạ Thị</v>
          </cell>
          <cell r="D133" t="str">
            <v>Hường</v>
          </cell>
          <cell r="E133" t="str">
            <v>K52B3LH</v>
          </cell>
          <cell r="F133">
            <v>40867</v>
          </cell>
          <cell r="G133">
            <v>8.91</v>
          </cell>
          <cell r="H133">
            <v>111</v>
          </cell>
          <cell r="I133">
            <v>113</v>
          </cell>
          <cell r="J133">
            <v>4</v>
          </cell>
          <cell r="K133">
            <v>10</v>
          </cell>
          <cell r="L133" t="str">
            <v>Năm học 2019 - 2020</v>
          </cell>
          <cell r="M133">
            <v>90</v>
          </cell>
          <cell r="N133" t="str">
            <v>Xuất sắc</v>
          </cell>
        </row>
        <row r="134">
          <cell r="B134" t="str">
            <v>16D110058</v>
          </cell>
          <cell r="C134" t="str">
            <v>Nguyễn Thị Hải</v>
          </cell>
          <cell r="D134" t="str">
            <v>Yến</v>
          </cell>
          <cell r="E134" t="str">
            <v>K52B1KS</v>
          </cell>
          <cell r="F134">
            <v>41987</v>
          </cell>
          <cell r="G134">
            <v>8.91</v>
          </cell>
          <cell r="H134">
            <v>112</v>
          </cell>
          <cell r="I134">
            <v>114</v>
          </cell>
          <cell r="J134">
            <v>4</v>
          </cell>
          <cell r="K134">
            <v>10</v>
          </cell>
          <cell r="L134" t="str">
            <v>Năm học 2019 - 2020</v>
          </cell>
          <cell r="M134">
            <v>86</v>
          </cell>
          <cell r="N134" t="str">
            <v>Tốt</v>
          </cell>
        </row>
        <row r="135">
          <cell r="B135" t="str">
            <v>16D190200</v>
          </cell>
          <cell r="C135" t="str">
            <v>Nguyễn Thị</v>
          </cell>
          <cell r="D135" t="str">
            <v>Linh</v>
          </cell>
          <cell r="E135" t="str">
            <v>K52S4</v>
          </cell>
          <cell r="F135">
            <v>41500</v>
          </cell>
          <cell r="G135">
            <v>8.91</v>
          </cell>
          <cell r="H135">
            <v>113</v>
          </cell>
          <cell r="I135">
            <v>115</v>
          </cell>
          <cell r="J135">
            <v>4</v>
          </cell>
          <cell r="K135">
            <v>10</v>
          </cell>
          <cell r="L135" t="str">
            <v>Năm học 2019 - 2020</v>
          </cell>
          <cell r="M135">
            <v>85</v>
          </cell>
          <cell r="N135" t="str">
            <v>Tốt</v>
          </cell>
        </row>
        <row r="136">
          <cell r="B136" t="str">
            <v>16D180297</v>
          </cell>
          <cell r="C136" t="str">
            <v>Nguyễn Thị</v>
          </cell>
          <cell r="D136" t="str">
            <v>Huyền</v>
          </cell>
          <cell r="E136" t="str">
            <v>K52H4</v>
          </cell>
          <cell r="F136">
            <v>40351</v>
          </cell>
          <cell r="G136">
            <v>8.91</v>
          </cell>
          <cell r="H136">
            <v>114</v>
          </cell>
          <cell r="I136">
            <v>116</v>
          </cell>
          <cell r="J136">
            <v>4</v>
          </cell>
          <cell r="K136">
            <v>10</v>
          </cell>
          <cell r="L136" t="str">
            <v>Năm học 2019 - 2020</v>
          </cell>
          <cell r="M136">
            <v>85</v>
          </cell>
          <cell r="N136" t="str">
            <v>Tốt</v>
          </cell>
        </row>
        <row r="137">
          <cell r="B137" t="str">
            <v>16D110115</v>
          </cell>
          <cell r="C137" t="str">
            <v>Nguyễn Trà</v>
          </cell>
          <cell r="D137" t="str">
            <v>My</v>
          </cell>
          <cell r="E137" t="str">
            <v>K52B2KS</v>
          </cell>
          <cell r="F137">
            <v>41385</v>
          </cell>
          <cell r="G137">
            <v>8.91</v>
          </cell>
          <cell r="H137">
            <v>115</v>
          </cell>
          <cell r="I137">
            <v>117</v>
          </cell>
          <cell r="J137">
            <v>4</v>
          </cell>
          <cell r="K137">
            <v>10</v>
          </cell>
          <cell r="L137" t="str">
            <v>Năm học 2019 - 2020</v>
          </cell>
          <cell r="M137">
            <v>85</v>
          </cell>
          <cell r="N137" t="str">
            <v>Tốt</v>
          </cell>
        </row>
        <row r="138">
          <cell r="B138" t="str">
            <v>16D190192</v>
          </cell>
          <cell r="C138" t="str">
            <v>Tống Thị</v>
          </cell>
          <cell r="D138" t="str">
            <v>Hoa</v>
          </cell>
          <cell r="E138" t="str">
            <v>K52S4</v>
          </cell>
          <cell r="F138">
            <v>42266</v>
          </cell>
          <cell r="G138">
            <v>8.91</v>
          </cell>
          <cell r="H138">
            <v>116</v>
          </cell>
          <cell r="I138">
            <v>118</v>
          </cell>
          <cell r="J138">
            <v>4</v>
          </cell>
          <cell r="K138">
            <v>10</v>
          </cell>
          <cell r="L138" t="str">
            <v>Năm học 2019 - 2020</v>
          </cell>
          <cell r="M138">
            <v>85</v>
          </cell>
          <cell r="N138" t="str">
            <v>Tốt</v>
          </cell>
        </row>
        <row r="139">
          <cell r="B139" t="str">
            <v>16D140243</v>
          </cell>
          <cell r="C139" t="str">
            <v>Nguyễn Thị Minh</v>
          </cell>
          <cell r="D139" t="str">
            <v>Ngọc</v>
          </cell>
          <cell r="E139" t="str">
            <v>K52I4</v>
          </cell>
          <cell r="F139">
            <v>40580</v>
          </cell>
          <cell r="G139">
            <v>8.91</v>
          </cell>
          <cell r="H139">
            <v>117</v>
          </cell>
          <cell r="I139">
            <v>119</v>
          </cell>
          <cell r="J139">
            <v>4</v>
          </cell>
          <cell r="K139">
            <v>10</v>
          </cell>
          <cell r="L139" t="str">
            <v>Năm học 2019 - 2020</v>
          </cell>
          <cell r="M139">
            <v>85</v>
          </cell>
          <cell r="N139" t="str">
            <v>Tốt</v>
          </cell>
        </row>
        <row r="140">
          <cell r="B140" t="str">
            <v>16D130195</v>
          </cell>
          <cell r="C140" t="str">
            <v>Vũ Thị Hồng</v>
          </cell>
          <cell r="D140" t="str">
            <v>Nhung</v>
          </cell>
          <cell r="E140" t="str">
            <v>K52E3</v>
          </cell>
          <cell r="F140">
            <v>41944</v>
          </cell>
          <cell r="G140">
            <v>8.91</v>
          </cell>
          <cell r="H140">
            <v>118</v>
          </cell>
          <cell r="I140">
            <v>120</v>
          </cell>
          <cell r="J140">
            <v>4</v>
          </cell>
          <cell r="K140">
            <v>10</v>
          </cell>
          <cell r="L140" t="str">
            <v>Năm học 2019 - 2020</v>
          </cell>
          <cell r="M140">
            <v>84</v>
          </cell>
          <cell r="N140" t="str">
            <v>Tốt</v>
          </cell>
        </row>
        <row r="141">
          <cell r="B141" t="str">
            <v>16D220077</v>
          </cell>
          <cell r="C141" t="str">
            <v>Lê Thị Thùy</v>
          </cell>
          <cell r="D141" t="str">
            <v>Linh</v>
          </cell>
          <cell r="E141" t="str">
            <v>K52T2</v>
          </cell>
          <cell r="F141">
            <v>41871</v>
          </cell>
          <cell r="G141">
            <v>8.91</v>
          </cell>
          <cell r="H141">
            <v>119</v>
          </cell>
          <cell r="I141">
            <v>121</v>
          </cell>
          <cell r="J141">
            <v>4</v>
          </cell>
          <cell r="K141">
            <v>10</v>
          </cell>
          <cell r="L141" t="str">
            <v>Năm học 2019 - 2020</v>
          </cell>
          <cell r="M141">
            <v>79</v>
          </cell>
          <cell r="N141" t="str">
            <v>Khá</v>
          </cell>
        </row>
        <row r="142">
          <cell r="B142" t="str">
            <v>16D220085</v>
          </cell>
          <cell r="C142" t="str">
            <v>Mai Thị</v>
          </cell>
          <cell r="D142" t="str">
            <v>Thảo</v>
          </cell>
          <cell r="E142" t="str">
            <v>K52T2</v>
          </cell>
          <cell r="F142">
            <v>42036</v>
          </cell>
          <cell r="G142">
            <v>8.91</v>
          </cell>
          <cell r="H142">
            <v>120</v>
          </cell>
          <cell r="I142">
            <v>122</v>
          </cell>
          <cell r="J142">
            <v>4</v>
          </cell>
          <cell r="K142">
            <v>10</v>
          </cell>
          <cell r="L142" t="str">
            <v>Năm học 2019 - 2020</v>
          </cell>
          <cell r="M142">
            <v>76</v>
          </cell>
          <cell r="N142" t="str">
            <v>Khá</v>
          </cell>
        </row>
        <row r="143">
          <cell r="B143" t="str">
            <v>16D100266</v>
          </cell>
          <cell r="C143" t="str">
            <v>Hà Thanh</v>
          </cell>
          <cell r="D143" t="str">
            <v>Lam</v>
          </cell>
          <cell r="E143" t="str">
            <v>K52A4</v>
          </cell>
          <cell r="F143">
            <v>42633</v>
          </cell>
          <cell r="G143">
            <v>8.91</v>
          </cell>
          <cell r="H143">
            <v>121</v>
          </cell>
          <cell r="I143">
            <v>123</v>
          </cell>
          <cell r="J143">
            <v>3.85</v>
          </cell>
          <cell r="K143">
            <v>10</v>
          </cell>
          <cell r="L143" t="str">
            <v>Năm học 2019 - 2020</v>
          </cell>
          <cell r="M143">
            <v>96</v>
          </cell>
          <cell r="N143" t="str">
            <v>Xuất sắc</v>
          </cell>
        </row>
        <row r="144">
          <cell r="B144" t="str">
            <v>16D100633</v>
          </cell>
          <cell r="C144" t="str">
            <v>Nguyễn Thúy</v>
          </cell>
          <cell r="D144" t="str">
            <v>Hằng</v>
          </cell>
          <cell r="E144" t="str">
            <v>K52A9</v>
          </cell>
          <cell r="F144">
            <v>41918</v>
          </cell>
          <cell r="G144">
            <v>8.91</v>
          </cell>
          <cell r="H144">
            <v>122</v>
          </cell>
          <cell r="I144">
            <v>124</v>
          </cell>
          <cell r="J144">
            <v>3.85</v>
          </cell>
          <cell r="K144">
            <v>10</v>
          </cell>
          <cell r="L144" t="str">
            <v>Năm học 2019 - 2020</v>
          </cell>
          <cell r="M144">
            <v>93</v>
          </cell>
          <cell r="N144" t="str">
            <v>Xuất sắc</v>
          </cell>
        </row>
        <row r="145">
          <cell r="B145" t="str">
            <v>16D210049</v>
          </cell>
          <cell r="C145" t="str">
            <v>Nguyễn Thu</v>
          </cell>
          <cell r="D145" t="str">
            <v>Trang</v>
          </cell>
          <cell r="E145" t="str">
            <v>K52U1</v>
          </cell>
          <cell r="F145">
            <v>42713</v>
          </cell>
          <cell r="G145">
            <v>8.91</v>
          </cell>
          <cell r="H145">
            <v>123</v>
          </cell>
          <cell r="I145">
            <v>125</v>
          </cell>
          <cell r="J145">
            <v>3.85</v>
          </cell>
          <cell r="K145">
            <v>10</v>
          </cell>
          <cell r="L145" t="str">
            <v>Năm học 2019 - 2020</v>
          </cell>
          <cell r="M145">
            <v>92</v>
          </cell>
          <cell r="N145" t="str">
            <v>Xuất sắc</v>
          </cell>
        </row>
        <row r="146">
          <cell r="B146" t="str">
            <v>16D100329</v>
          </cell>
          <cell r="C146" t="str">
            <v>Mẫn Thị Mỹ</v>
          </cell>
          <cell r="D146" t="str">
            <v>Duyên</v>
          </cell>
          <cell r="E146" t="str">
            <v>K52A5</v>
          </cell>
          <cell r="F146">
            <v>41181</v>
          </cell>
          <cell r="G146">
            <v>8.91</v>
          </cell>
          <cell r="H146">
            <v>124</v>
          </cell>
          <cell r="I146">
            <v>126</v>
          </cell>
          <cell r="J146">
            <v>3.85</v>
          </cell>
          <cell r="K146">
            <v>10</v>
          </cell>
          <cell r="L146" t="str">
            <v>Năm học 2019 - 2020</v>
          </cell>
          <cell r="M146">
            <v>83</v>
          </cell>
          <cell r="N146" t="str">
            <v>Tốt</v>
          </cell>
        </row>
        <row r="147">
          <cell r="B147" t="str">
            <v>16D150120</v>
          </cell>
          <cell r="C147" t="str">
            <v>Lê Thị Thuỳ</v>
          </cell>
          <cell r="D147" t="str">
            <v>Linh</v>
          </cell>
          <cell r="E147" t="str">
            <v>K52D2</v>
          </cell>
          <cell r="F147">
            <v>39987</v>
          </cell>
          <cell r="G147">
            <v>8.91</v>
          </cell>
          <cell r="H147">
            <v>125</v>
          </cell>
          <cell r="I147">
            <v>127</v>
          </cell>
          <cell r="J147">
            <v>3.85</v>
          </cell>
          <cell r="K147">
            <v>10</v>
          </cell>
          <cell r="L147" t="str">
            <v>Năm học 2019 - 2020</v>
          </cell>
          <cell r="M147">
            <v>82</v>
          </cell>
          <cell r="N147" t="str">
            <v>Tốt</v>
          </cell>
        </row>
        <row r="148">
          <cell r="B148" t="str">
            <v>16D150728</v>
          </cell>
          <cell r="C148" t="str">
            <v>Hoàng Thị Tuyết</v>
          </cell>
          <cell r="D148" t="str">
            <v>Mai</v>
          </cell>
          <cell r="E148" t="str">
            <v>K52D9</v>
          </cell>
          <cell r="F148">
            <v>40242</v>
          </cell>
          <cell r="G148">
            <v>8.91</v>
          </cell>
          <cell r="H148">
            <v>126</v>
          </cell>
          <cell r="I148">
            <v>128</v>
          </cell>
          <cell r="J148">
            <v>3.85</v>
          </cell>
          <cell r="K148">
            <v>10</v>
          </cell>
          <cell r="L148" t="str">
            <v>Năm học 2019 - 2020</v>
          </cell>
          <cell r="M148">
            <v>82</v>
          </cell>
          <cell r="N148" t="str">
            <v>Tốt</v>
          </cell>
        </row>
        <row r="149">
          <cell r="B149" t="str">
            <v>16D180227</v>
          </cell>
          <cell r="C149" t="str">
            <v>Nguyễn Thị</v>
          </cell>
          <cell r="D149" t="str">
            <v>Oanh</v>
          </cell>
          <cell r="E149" t="str">
            <v>K52H3</v>
          </cell>
          <cell r="F149">
            <v>40331</v>
          </cell>
          <cell r="G149">
            <v>8.9</v>
          </cell>
          <cell r="H149">
            <v>127</v>
          </cell>
          <cell r="I149">
            <v>129</v>
          </cell>
          <cell r="J149">
            <v>4</v>
          </cell>
          <cell r="K149">
            <v>10</v>
          </cell>
          <cell r="L149" t="str">
            <v>Năm học 2019 - 2020</v>
          </cell>
          <cell r="M149">
            <v>97</v>
          </cell>
          <cell r="N149" t="str">
            <v>Xuất sắc</v>
          </cell>
        </row>
        <row r="150">
          <cell r="B150" t="str">
            <v>16D110104</v>
          </cell>
          <cell r="C150" t="str">
            <v>Tô Lan</v>
          </cell>
          <cell r="D150" t="str">
            <v>Hương</v>
          </cell>
          <cell r="E150" t="str">
            <v>K52B2KS</v>
          </cell>
          <cell r="F150">
            <v>41677</v>
          </cell>
          <cell r="G150">
            <v>8.89</v>
          </cell>
          <cell r="H150">
            <v>128</v>
          </cell>
          <cell r="I150">
            <v>130</v>
          </cell>
          <cell r="J150">
            <v>3.81</v>
          </cell>
          <cell r="K150">
            <v>16</v>
          </cell>
          <cell r="L150" t="str">
            <v>Năm học 2019 - 2020</v>
          </cell>
          <cell r="M150">
            <v>95</v>
          </cell>
          <cell r="N150" t="str">
            <v>Xuất sắc</v>
          </cell>
        </row>
        <row r="151">
          <cell r="B151" t="str">
            <v>16D120238</v>
          </cell>
          <cell r="C151" t="str">
            <v>Chu Thị Thuỳ</v>
          </cell>
          <cell r="D151" t="str">
            <v>Trang</v>
          </cell>
          <cell r="E151" t="str">
            <v>K52C3</v>
          </cell>
          <cell r="F151">
            <v>42249</v>
          </cell>
          <cell r="G151">
            <v>8.89</v>
          </cell>
          <cell r="H151">
            <v>129</v>
          </cell>
          <cell r="I151">
            <v>131</v>
          </cell>
          <cell r="J151">
            <v>4</v>
          </cell>
          <cell r="K151">
            <v>13</v>
          </cell>
          <cell r="L151" t="str">
            <v>Năm học 2019 - 2020</v>
          </cell>
          <cell r="M151">
            <v>90</v>
          </cell>
          <cell r="N151" t="str">
            <v>Xuất sắc</v>
          </cell>
        </row>
        <row r="152">
          <cell r="B152" t="str">
            <v>16D200223</v>
          </cell>
          <cell r="C152" t="str">
            <v>Đào Vân</v>
          </cell>
          <cell r="D152" t="str">
            <v>Anh</v>
          </cell>
          <cell r="E152" t="str">
            <v>K52P4</v>
          </cell>
          <cell r="F152">
            <v>42365</v>
          </cell>
          <cell r="G152">
            <v>8.89</v>
          </cell>
          <cell r="H152">
            <v>130</v>
          </cell>
          <cell r="I152">
            <v>132</v>
          </cell>
          <cell r="J152">
            <v>4</v>
          </cell>
          <cell r="K152">
            <v>12</v>
          </cell>
          <cell r="L152" t="str">
            <v>Năm học 2019 - 2020</v>
          </cell>
          <cell r="M152">
            <v>81</v>
          </cell>
          <cell r="N152" t="str">
            <v>Tốt</v>
          </cell>
        </row>
        <row r="153">
          <cell r="B153" t="str">
            <v>16D110015</v>
          </cell>
          <cell r="C153" t="str">
            <v>Nguyễn Thị Thanh</v>
          </cell>
          <cell r="D153" t="str">
            <v>Hằng</v>
          </cell>
          <cell r="E153" t="str">
            <v>K52B1KS</v>
          </cell>
          <cell r="F153">
            <v>42331</v>
          </cell>
          <cell r="G153">
            <v>8.89</v>
          </cell>
          <cell r="H153">
            <v>131</v>
          </cell>
          <cell r="I153">
            <v>133</v>
          </cell>
          <cell r="J153">
            <v>4</v>
          </cell>
          <cell r="K153">
            <v>10</v>
          </cell>
          <cell r="L153" t="str">
            <v>Năm học 2019 - 2020</v>
          </cell>
          <cell r="M153">
            <v>78</v>
          </cell>
          <cell r="N153" t="str">
            <v>Khá</v>
          </cell>
        </row>
        <row r="154">
          <cell r="B154" t="str">
            <v>16D210248</v>
          </cell>
          <cell r="C154" t="str">
            <v>Ứng Thị Diệu</v>
          </cell>
          <cell r="D154" t="str">
            <v>Thúy</v>
          </cell>
          <cell r="E154" t="str">
            <v>K52U4</v>
          </cell>
          <cell r="F154">
            <v>41201</v>
          </cell>
          <cell r="G154">
            <v>8.89</v>
          </cell>
          <cell r="H154">
            <v>132</v>
          </cell>
          <cell r="I154">
            <v>134</v>
          </cell>
          <cell r="J154">
            <v>3.85</v>
          </cell>
          <cell r="K154">
            <v>10</v>
          </cell>
          <cell r="L154" t="str">
            <v>Năm học 2019 - 2020</v>
          </cell>
          <cell r="M154">
            <v>94</v>
          </cell>
          <cell r="N154" t="str">
            <v>Xuất sắc</v>
          </cell>
        </row>
        <row r="155">
          <cell r="B155" t="str">
            <v>16D190074</v>
          </cell>
          <cell r="C155" t="str">
            <v>Trần Thị Thu</v>
          </cell>
          <cell r="D155" t="str">
            <v>Huệ</v>
          </cell>
          <cell r="E155" t="str">
            <v>K52S2</v>
          </cell>
          <cell r="F155">
            <v>41261</v>
          </cell>
          <cell r="G155">
            <v>8.89</v>
          </cell>
          <cell r="H155">
            <v>133</v>
          </cell>
          <cell r="I155">
            <v>135</v>
          </cell>
          <cell r="J155">
            <v>4</v>
          </cell>
          <cell r="K155">
            <v>15</v>
          </cell>
          <cell r="L155" t="str">
            <v>Năm học 2019 - 2020</v>
          </cell>
          <cell r="M155">
            <v>98</v>
          </cell>
          <cell r="N155" t="str">
            <v>Xuất sắc</v>
          </cell>
        </row>
        <row r="156">
          <cell r="B156" t="str">
            <v>16D160183</v>
          </cell>
          <cell r="C156" t="str">
            <v>Ngô Thị Ngọc</v>
          </cell>
          <cell r="D156" t="str">
            <v>Ánh</v>
          </cell>
          <cell r="E156" t="str">
            <v>K52F3</v>
          </cell>
          <cell r="F156">
            <v>40650</v>
          </cell>
          <cell r="G156">
            <v>8.8800000000000008</v>
          </cell>
          <cell r="H156">
            <v>134</v>
          </cell>
          <cell r="I156">
            <v>136</v>
          </cell>
          <cell r="J156">
            <v>4</v>
          </cell>
          <cell r="K156">
            <v>10</v>
          </cell>
          <cell r="L156" t="str">
            <v>Năm học 2019 - 2020</v>
          </cell>
          <cell r="M156">
            <v>97</v>
          </cell>
          <cell r="N156" t="str">
            <v>Xuất sắc</v>
          </cell>
        </row>
        <row r="157">
          <cell r="B157" t="str">
            <v>16D160091</v>
          </cell>
          <cell r="C157" t="str">
            <v>Trần Thúy</v>
          </cell>
          <cell r="D157" t="str">
            <v>An</v>
          </cell>
          <cell r="E157" t="str">
            <v>K52F2</v>
          </cell>
          <cell r="F157">
            <v>41956</v>
          </cell>
          <cell r="G157">
            <v>8.8800000000000008</v>
          </cell>
          <cell r="H157">
            <v>135</v>
          </cell>
          <cell r="I157">
            <v>137</v>
          </cell>
          <cell r="J157">
            <v>4</v>
          </cell>
          <cell r="K157">
            <v>10</v>
          </cell>
          <cell r="L157" t="str">
            <v>Năm học 2019 - 2020</v>
          </cell>
          <cell r="M157">
            <v>95</v>
          </cell>
          <cell r="N157" t="str">
            <v>Xuất sắc</v>
          </cell>
        </row>
        <row r="158">
          <cell r="B158" t="str">
            <v>16D180296</v>
          </cell>
          <cell r="C158" t="str">
            <v>Nguyễn Thị</v>
          </cell>
          <cell r="D158" t="str">
            <v>Hòa</v>
          </cell>
          <cell r="E158" t="str">
            <v>K52H4</v>
          </cell>
          <cell r="F158">
            <v>40350</v>
          </cell>
          <cell r="G158">
            <v>8.8800000000000008</v>
          </cell>
          <cell r="H158">
            <v>136</v>
          </cell>
          <cell r="I158">
            <v>138</v>
          </cell>
          <cell r="J158">
            <v>4</v>
          </cell>
          <cell r="K158">
            <v>10</v>
          </cell>
          <cell r="L158" t="str">
            <v>Năm học 2019 - 2020</v>
          </cell>
          <cell r="M158">
            <v>90</v>
          </cell>
          <cell r="N158" t="str">
            <v>Xuất sắc</v>
          </cell>
        </row>
        <row r="159">
          <cell r="B159" t="str">
            <v>16D160192</v>
          </cell>
          <cell r="C159" t="str">
            <v>Nguyễn Thị</v>
          </cell>
          <cell r="D159" t="str">
            <v>Gấm</v>
          </cell>
          <cell r="E159" t="str">
            <v>K52F3</v>
          </cell>
          <cell r="F159">
            <v>42671</v>
          </cell>
          <cell r="G159">
            <v>8.8800000000000008</v>
          </cell>
          <cell r="H159">
            <v>137</v>
          </cell>
          <cell r="I159">
            <v>139</v>
          </cell>
          <cell r="J159">
            <v>4</v>
          </cell>
          <cell r="K159">
            <v>10</v>
          </cell>
          <cell r="L159" t="str">
            <v>Năm học 2019 - 2020</v>
          </cell>
          <cell r="M159">
            <v>90</v>
          </cell>
          <cell r="N159" t="str">
            <v>Xuất sắc</v>
          </cell>
        </row>
        <row r="160">
          <cell r="B160" t="str">
            <v>16D140148</v>
          </cell>
          <cell r="C160" t="str">
            <v>Đặng Thị Diệu</v>
          </cell>
          <cell r="D160" t="str">
            <v>Hà</v>
          </cell>
          <cell r="E160" t="str">
            <v>K52I3</v>
          </cell>
          <cell r="F160">
            <v>42836</v>
          </cell>
          <cell r="G160">
            <v>8.8800000000000008</v>
          </cell>
          <cell r="H160">
            <v>138</v>
          </cell>
          <cell r="I160">
            <v>140</v>
          </cell>
          <cell r="J160">
            <v>4</v>
          </cell>
          <cell r="K160">
            <v>10</v>
          </cell>
          <cell r="L160" t="str">
            <v>Năm học 2019 - 2020</v>
          </cell>
          <cell r="M160">
            <v>85</v>
          </cell>
          <cell r="N160" t="str">
            <v>Tốt</v>
          </cell>
        </row>
        <row r="161">
          <cell r="B161" t="str">
            <v>16D190156</v>
          </cell>
          <cell r="C161" t="str">
            <v>Nguyễn Thị</v>
          </cell>
          <cell r="D161" t="str">
            <v>Thúy</v>
          </cell>
          <cell r="E161" t="str">
            <v>K52S3</v>
          </cell>
          <cell r="F161">
            <v>42410</v>
          </cell>
          <cell r="G161">
            <v>8.8800000000000008</v>
          </cell>
          <cell r="H161">
            <v>139</v>
          </cell>
          <cell r="I161">
            <v>141</v>
          </cell>
          <cell r="J161">
            <v>4</v>
          </cell>
          <cell r="K161">
            <v>10</v>
          </cell>
          <cell r="L161" t="str">
            <v>Năm học 2019 - 2020</v>
          </cell>
          <cell r="M161">
            <v>85</v>
          </cell>
          <cell r="N161" t="str">
            <v>Tốt</v>
          </cell>
        </row>
        <row r="162">
          <cell r="B162" t="str">
            <v>16D180382</v>
          </cell>
          <cell r="C162" t="str">
            <v>Bùi Thị</v>
          </cell>
          <cell r="D162" t="str">
            <v>Hiền</v>
          </cell>
          <cell r="E162" t="str">
            <v>K52H5</v>
          </cell>
          <cell r="F162">
            <v>40374</v>
          </cell>
          <cell r="G162">
            <v>8.8800000000000008</v>
          </cell>
          <cell r="H162">
            <v>140</v>
          </cell>
          <cell r="I162">
            <v>142</v>
          </cell>
          <cell r="J162">
            <v>4</v>
          </cell>
          <cell r="K162">
            <v>10</v>
          </cell>
          <cell r="L162" t="str">
            <v>Năm học 2019 - 2020</v>
          </cell>
          <cell r="M162">
            <v>85</v>
          </cell>
          <cell r="N162" t="str">
            <v>Tốt</v>
          </cell>
        </row>
        <row r="163">
          <cell r="B163" t="str">
            <v>16D210120</v>
          </cell>
          <cell r="C163" t="str">
            <v>Ma Thị</v>
          </cell>
          <cell r="D163" t="str">
            <v>Uyên</v>
          </cell>
          <cell r="E163" t="str">
            <v>K52U2</v>
          </cell>
          <cell r="F163">
            <v>41406</v>
          </cell>
          <cell r="G163">
            <v>8.8800000000000008</v>
          </cell>
          <cell r="H163">
            <v>141</v>
          </cell>
          <cell r="I163">
            <v>143</v>
          </cell>
          <cell r="J163">
            <v>4</v>
          </cell>
          <cell r="K163">
            <v>10</v>
          </cell>
          <cell r="L163" t="str">
            <v>Năm học 2019 - 2020</v>
          </cell>
          <cell r="M163">
            <v>81</v>
          </cell>
          <cell r="N163" t="str">
            <v>Tốt</v>
          </cell>
        </row>
        <row r="164">
          <cell r="B164" t="str">
            <v>16D190017</v>
          </cell>
          <cell r="C164" t="str">
            <v>Đỗ Văn</v>
          </cell>
          <cell r="D164" t="str">
            <v>Hùng</v>
          </cell>
          <cell r="E164" t="str">
            <v>K52S1</v>
          </cell>
          <cell r="F164">
            <v>40749</v>
          </cell>
          <cell r="G164">
            <v>8.8800000000000008</v>
          </cell>
          <cell r="H164">
            <v>142</v>
          </cell>
          <cell r="I164">
            <v>144</v>
          </cell>
          <cell r="J164">
            <v>4</v>
          </cell>
          <cell r="K164">
            <v>10</v>
          </cell>
          <cell r="L164" t="str">
            <v>Năm học 2019 - 2020</v>
          </cell>
          <cell r="M164">
            <v>78</v>
          </cell>
          <cell r="N164" t="str">
            <v>Khá</v>
          </cell>
        </row>
        <row r="165">
          <cell r="B165" t="str">
            <v>16D140315</v>
          </cell>
          <cell r="C165" t="str">
            <v>Phạm Thùy</v>
          </cell>
          <cell r="D165" t="str">
            <v>Linh</v>
          </cell>
          <cell r="E165" t="str">
            <v>K52I5</v>
          </cell>
          <cell r="F165">
            <v>42494</v>
          </cell>
          <cell r="G165">
            <v>8.8800000000000008</v>
          </cell>
          <cell r="H165">
            <v>143</v>
          </cell>
          <cell r="I165">
            <v>145</v>
          </cell>
          <cell r="J165">
            <v>4</v>
          </cell>
          <cell r="K165">
            <v>10</v>
          </cell>
          <cell r="L165" t="str">
            <v>Năm học 2019 - 2020</v>
          </cell>
          <cell r="M165">
            <v>67</v>
          </cell>
          <cell r="N165" t="str">
            <v>Khá</v>
          </cell>
        </row>
        <row r="166">
          <cell r="B166" t="str">
            <v>16D120107</v>
          </cell>
          <cell r="C166" t="str">
            <v>Bùi Thị</v>
          </cell>
          <cell r="D166" t="str">
            <v>Hà</v>
          </cell>
          <cell r="E166" t="str">
            <v>K52C2</v>
          </cell>
          <cell r="F166">
            <v>40661</v>
          </cell>
          <cell r="G166">
            <v>8.8699999999999992</v>
          </cell>
          <cell r="H166">
            <v>144</v>
          </cell>
          <cell r="I166">
            <v>146</v>
          </cell>
          <cell r="J166">
            <v>4</v>
          </cell>
          <cell r="K166">
            <v>10</v>
          </cell>
          <cell r="L166" t="str">
            <v>Năm học 2019 - 2020</v>
          </cell>
          <cell r="M166">
            <v>95</v>
          </cell>
          <cell r="N166" t="str">
            <v>Xuất sắc</v>
          </cell>
        </row>
        <row r="167">
          <cell r="B167" t="str">
            <v>16D120142</v>
          </cell>
          <cell r="C167" t="str">
            <v>Lê Văn</v>
          </cell>
          <cell r="D167" t="str">
            <v>Thế</v>
          </cell>
          <cell r="E167" t="str">
            <v>K52C2</v>
          </cell>
          <cell r="F167">
            <v>40813</v>
          </cell>
          <cell r="G167">
            <v>8.8699999999999992</v>
          </cell>
          <cell r="H167">
            <v>145</v>
          </cell>
          <cell r="I167">
            <v>147</v>
          </cell>
          <cell r="J167">
            <v>4</v>
          </cell>
          <cell r="K167">
            <v>10</v>
          </cell>
          <cell r="L167" t="str">
            <v>Năm học 2019 - 2020</v>
          </cell>
          <cell r="M167">
            <v>85</v>
          </cell>
          <cell r="N167" t="str">
            <v>Tốt</v>
          </cell>
        </row>
        <row r="168">
          <cell r="B168" t="str">
            <v>16D120280</v>
          </cell>
          <cell r="C168" t="str">
            <v>Nguyễn Thanh</v>
          </cell>
          <cell r="D168" t="str">
            <v>Hà</v>
          </cell>
          <cell r="E168" t="str">
            <v>K52C4</v>
          </cell>
          <cell r="F168">
            <v>40977</v>
          </cell>
          <cell r="G168">
            <v>8.8699999999999992</v>
          </cell>
          <cell r="H168">
            <v>146</v>
          </cell>
          <cell r="I168">
            <v>148</v>
          </cell>
          <cell r="J168">
            <v>4</v>
          </cell>
          <cell r="K168">
            <v>10</v>
          </cell>
          <cell r="L168" t="str">
            <v>Năm học 2019 - 2020</v>
          </cell>
          <cell r="M168">
            <v>85</v>
          </cell>
          <cell r="N168" t="str">
            <v>Tốt</v>
          </cell>
        </row>
        <row r="169">
          <cell r="B169" t="str">
            <v>16D250251</v>
          </cell>
          <cell r="C169" t="str">
            <v>Ngô Thị Huyền</v>
          </cell>
          <cell r="D169" t="str">
            <v>Trang</v>
          </cell>
          <cell r="E169" t="str">
            <v>K52B4LH</v>
          </cell>
          <cell r="F169">
            <v>41234</v>
          </cell>
          <cell r="G169">
            <v>8.8699999999999992</v>
          </cell>
          <cell r="H169">
            <v>147</v>
          </cell>
          <cell r="I169">
            <v>149</v>
          </cell>
          <cell r="J169">
            <v>4</v>
          </cell>
          <cell r="K169">
            <v>10</v>
          </cell>
          <cell r="L169" t="str">
            <v>Năm học 2019 - 2020</v>
          </cell>
          <cell r="M169">
            <v>85</v>
          </cell>
          <cell r="N169" t="str">
            <v>Tốt</v>
          </cell>
        </row>
        <row r="170">
          <cell r="B170" t="str">
            <v>16D250178</v>
          </cell>
          <cell r="C170" t="str">
            <v>Trần Thị Phương</v>
          </cell>
          <cell r="D170" t="str">
            <v>Thảo</v>
          </cell>
          <cell r="E170" t="str">
            <v>K52B3LH</v>
          </cell>
          <cell r="F170">
            <v>42235</v>
          </cell>
          <cell r="G170">
            <v>8.8699999999999992</v>
          </cell>
          <cell r="H170">
            <v>148</v>
          </cell>
          <cell r="I170">
            <v>150</v>
          </cell>
          <cell r="J170">
            <v>4</v>
          </cell>
          <cell r="K170">
            <v>15</v>
          </cell>
          <cell r="L170" t="str">
            <v>Năm học 2019 - 2020</v>
          </cell>
          <cell r="M170">
            <v>83</v>
          </cell>
          <cell r="N170" t="str">
            <v>Tốt</v>
          </cell>
        </row>
        <row r="171">
          <cell r="B171" t="str">
            <v>16D250091</v>
          </cell>
          <cell r="C171" t="str">
            <v>Hán Thị</v>
          </cell>
          <cell r="D171" t="str">
            <v>Lam</v>
          </cell>
          <cell r="E171" t="str">
            <v>K52B2LH</v>
          </cell>
          <cell r="F171">
            <v>41780</v>
          </cell>
          <cell r="G171">
            <v>8.8699999999999992</v>
          </cell>
          <cell r="H171">
            <v>149</v>
          </cell>
          <cell r="I171">
            <v>151</v>
          </cell>
          <cell r="J171">
            <v>3.83</v>
          </cell>
          <cell r="K171">
            <v>18</v>
          </cell>
          <cell r="L171" t="str">
            <v>Năm học 2019 - 2020</v>
          </cell>
          <cell r="M171">
            <v>86</v>
          </cell>
          <cell r="N171" t="str">
            <v>Tốt</v>
          </cell>
        </row>
        <row r="172">
          <cell r="B172" t="str">
            <v>16D180406</v>
          </cell>
          <cell r="C172" t="str">
            <v>Vi Thị Ánh</v>
          </cell>
          <cell r="D172" t="str">
            <v>Quyên</v>
          </cell>
          <cell r="E172" t="str">
            <v>K52H5</v>
          </cell>
          <cell r="F172">
            <v>40387</v>
          </cell>
          <cell r="G172">
            <v>8.86</v>
          </cell>
          <cell r="H172">
            <v>150</v>
          </cell>
          <cell r="I172">
            <v>152</v>
          </cell>
          <cell r="J172">
            <v>4</v>
          </cell>
          <cell r="K172">
            <v>10</v>
          </cell>
          <cell r="L172" t="str">
            <v>Năm học 2019 - 2020</v>
          </cell>
          <cell r="M172">
            <v>94</v>
          </cell>
          <cell r="N172" t="str">
            <v>Xuất sắc</v>
          </cell>
        </row>
        <row r="173">
          <cell r="B173" t="str">
            <v>16D130190</v>
          </cell>
          <cell r="C173" t="str">
            <v>Vũ Thị</v>
          </cell>
          <cell r="D173" t="str">
            <v>Mận</v>
          </cell>
          <cell r="E173" t="str">
            <v>K52E3</v>
          </cell>
          <cell r="F173">
            <v>40459</v>
          </cell>
          <cell r="G173">
            <v>8.86</v>
          </cell>
          <cell r="H173">
            <v>151</v>
          </cell>
          <cell r="I173">
            <v>153</v>
          </cell>
          <cell r="J173">
            <v>4</v>
          </cell>
          <cell r="K173">
            <v>10</v>
          </cell>
          <cell r="L173" t="str">
            <v>Năm học 2019 - 2020</v>
          </cell>
          <cell r="M173">
            <v>93</v>
          </cell>
          <cell r="N173" t="str">
            <v>Xuất sắc</v>
          </cell>
        </row>
        <row r="174">
          <cell r="B174" t="str">
            <v>16D140025</v>
          </cell>
          <cell r="C174" t="str">
            <v>Phùng Thị</v>
          </cell>
          <cell r="D174" t="str">
            <v>Luyến</v>
          </cell>
          <cell r="E174" t="str">
            <v>K52I1</v>
          </cell>
          <cell r="F174">
            <v>40969</v>
          </cell>
          <cell r="G174">
            <v>8.86</v>
          </cell>
          <cell r="H174">
            <v>152</v>
          </cell>
          <cell r="I174">
            <v>154</v>
          </cell>
          <cell r="J174">
            <v>4</v>
          </cell>
          <cell r="K174">
            <v>10</v>
          </cell>
          <cell r="L174" t="str">
            <v>Năm học 2019 - 2020</v>
          </cell>
          <cell r="M174">
            <v>85</v>
          </cell>
          <cell r="N174" t="str">
            <v>Tốt</v>
          </cell>
        </row>
        <row r="175">
          <cell r="B175" t="str">
            <v>16D140033</v>
          </cell>
          <cell r="C175" t="str">
            <v>Lê Thị</v>
          </cell>
          <cell r="D175" t="str">
            <v>Phượng</v>
          </cell>
          <cell r="E175" t="str">
            <v>K52I1</v>
          </cell>
          <cell r="F175">
            <v>42842</v>
          </cell>
          <cell r="G175">
            <v>8.86</v>
          </cell>
          <cell r="H175">
            <v>153</v>
          </cell>
          <cell r="I175">
            <v>155</v>
          </cell>
          <cell r="J175">
            <v>4</v>
          </cell>
          <cell r="K175">
            <v>10</v>
          </cell>
          <cell r="L175" t="str">
            <v>Năm học 2019 - 2020</v>
          </cell>
          <cell r="M175">
            <v>85</v>
          </cell>
          <cell r="N175" t="str">
            <v>Tốt</v>
          </cell>
        </row>
        <row r="176">
          <cell r="B176" t="str">
            <v>16D180052</v>
          </cell>
          <cell r="C176" t="str">
            <v>Hà Mai</v>
          </cell>
          <cell r="D176" t="str">
            <v>Quyên</v>
          </cell>
          <cell r="E176" t="str">
            <v>K52H1</v>
          </cell>
          <cell r="F176">
            <v>40278</v>
          </cell>
          <cell r="G176">
            <v>8.86</v>
          </cell>
          <cell r="H176">
            <v>154</v>
          </cell>
          <cell r="I176">
            <v>156</v>
          </cell>
          <cell r="J176">
            <v>4</v>
          </cell>
          <cell r="K176">
            <v>10</v>
          </cell>
          <cell r="L176" t="str">
            <v>Năm học 2019 - 2020</v>
          </cell>
          <cell r="M176">
            <v>85</v>
          </cell>
          <cell r="N176" t="str">
            <v>Tốt</v>
          </cell>
        </row>
        <row r="177">
          <cell r="B177" t="str">
            <v>15D240296</v>
          </cell>
          <cell r="C177" t="str">
            <v>Nguyễn Thị</v>
          </cell>
          <cell r="D177" t="str">
            <v>Duyên</v>
          </cell>
          <cell r="E177" t="str">
            <v>K52A5</v>
          </cell>
          <cell r="F177">
            <v>38220</v>
          </cell>
          <cell r="G177">
            <v>8.86</v>
          </cell>
          <cell r="H177">
            <v>155</v>
          </cell>
          <cell r="I177">
            <v>157</v>
          </cell>
          <cell r="J177">
            <v>4</v>
          </cell>
          <cell r="K177">
            <v>10</v>
          </cell>
          <cell r="L177" t="str">
            <v>Năm học 2019 - 2020</v>
          </cell>
          <cell r="M177">
            <v>85</v>
          </cell>
          <cell r="N177" t="str">
            <v>Tốt</v>
          </cell>
        </row>
        <row r="178">
          <cell r="B178" t="str">
            <v>16D100600</v>
          </cell>
          <cell r="C178" t="str">
            <v>Vũ Thị Thanh</v>
          </cell>
          <cell r="D178" t="str">
            <v>Xuân</v>
          </cell>
          <cell r="E178" t="str">
            <v>K52A8</v>
          </cell>
          <cell r="F178">
            <v>41116</v>
          </cell>
          <cell r="G178">
            <v>8.86</v>
          </cell>
          <cell r="H178">
            <v>156</v>
          </cell>
          <cell r="I178">
            <v>158</v>
          </cell>
          <cell r="J178">
            <v>4</v>
          </cell>
          <cell r="K178">
            <v>10</v>
          </cell>
          <cell r="L178" t="str">
            <v>Năm học 2019 - 2020</v>
          </cell>
          <cell r="M178">
            <v>82</v>
          </cell>
          <cell r="N178" t="str">
            <v>Tốt</v>
          </cell>
        </row>
        <row r="179">
          <cell r="B179" t="str">
            <v>16D150068</v>
          </cell>
          <cell r="C179" t="str">
            <v>Nguyễn Thị</v>
          </cell>
          <cell r="D179" t="str">
            <v>Yến</v>
          </cell>
          <cell r="E179" t="str">
            <v>K52D1</v>
          </cell>
          <cell r="F179">
            <v>39971</v>
          </cell>
          <cell r="G179">
            <v>8.86</v>
          </cell>
          <cell r="H179">
            <v>157</v>
          </cell>
          <cell r="I179">
            <v>159</v>
          </cell>
          <cell r="J179">
            <v>4</v>
          </cell>
          <cell r="K179">
            <v>10</v>
          </cell>
          <cell r="L179" t="str">
            <v>Năm học 2019 - 2020</v>
          </cell>
          <cell r="M179">
            <v>82</v>
          </cell>
          <cell r="N179" t="str">
            <v>Tốt</v>
          </cell>
        </row>
        <row r="180">
          <cell r="B180" t="str">
            <v>16D180115</v>
          </cell>
          <cell r="C180" t="str">
            <v>Nguyễn Ngọc</v>
          </cell>
          <cell r="D180" t="str">
            <v>Hoa</v>
          </cell>
          <cell r="E180" t="str">
            <v>K52H2</v>
          </cell>
          <cell r="F180">
            <v>40295</v>
          </cell>
          <cell r="G180">
            <v>8.86</v>
          </cell>
          <cell r="H180">
            <v>158</v>
          </cell>
          <cell r="I180">
            <v>160</v>
          </cell>
          <cell r="J180">
            <v>4</v>
          </cell>
          <cell r="K180">
            <v>10</v>
          </cell>
          <cell r="L180" t="str">
            <v>Năm học 2019 - 2020</v>
          </cell>
          <cell r="M180">
            <v>77</v>
          </cell>
          <cell r="N180" t="str">
            <v>Khá</v>
          </cell>
        </row>
        <row r="181">
          <cell r="B181" t="str">
            <v>16D200231</v>
          </cell>
          <cell r="C181" t="str">
            <v>Nguyễn Ánh</v>
          </cell>
          <cell r="D181" t="str">
            <v>Duyên</v>
          </cell>
          <cell r="E181" t="str">
            <v>K52P4</v>
          </cell>
          <cell r="F181">
            <v>41129</v>
          </cell>
          <cell r="G181">
            <v>8.86</v>
          </cell>
          <cell r="H181">
            <v>159</v>
          </cell>
          <cell r="I181">
            <v>161</v>
          </cell>
          <cell r="J181">
            <v>3.85</v>
          </cell>
          <cell r="K181">
            <v>10</v>
          </cell>
          <cell r="L181" t="str">
            <v>Năm học 2019 - 2020</v>
          </cell>
          <cell r="M181">
            <v>88</v>
          </cell>
          <cell r="N181" t="str">
            <v>Tốt</v>
          </cell>
        </row>
        <row r="182">
          <cell r="B182" t="str">
            <v>16D210118</v>
          </cell>
          <cell r="C182" t="str">
            <v>Phạm Thị</v>
          </cell>
          <cell r="D182" t="str">
            <v>Trang</v>
          </cell>
          <cell r="E182" t="str">
            <v>K52U2</v>
          </cell>
          <cell r="F182">
            <v>40714</v>
          </cell>
          <cell r="G182">
            <v>8.86</v>
          </cell>
          <cell r="H182">
            <v>160</v>
          </cell>
          <cell r="I182">
            <v>162</v>
          </cell>
          <cell r="J182">
            <v>3.85</v>
          </cell>
          <cell r="K182">
            <v>10</v>
          </cell>
          <cell r="L182" t="str">
            <v>Năm học 2019 - 2020</v>
          </cell>
          <cell r="M182">
            <v>80</v>
          </cell>
          <cell r="N182" t="str">
            <v>Tốt</v>
          </cell>
        </row>
        <row r="183">
          <cell r="B183" t="str">
            <v>16D200086</v>
          </cell>
          <cell r="C183" t="str">
            <v>Lê Thị Thu</v>
          </cell>
          <cell r="D183" t="str">
            <v>Hà</v>
          </cell>
          <cell r="E183" t="str">
            <v>K52P2</v>
          </cell>
          <cell r="F183">
            <v>40824</v>
          </cell>
          <cell r="G183">
            <v>8.85</v>
          </cell>
          <cell r="H183">
            <v>161</v>
          </cell>
          <cell r="I183">
            <v>1</v>
          </cell>
          <cell r="J183">
            <v>4</v>
          </cell>
          <cell r="K183">
            <v>10</v>
          </cell>
          <cell r="L183" t="str">
            <v>Năm học 2019 - 2020</v>
          </cell>
          <cell r="M183">
            <v>100</v>
          </cell>
          <cell r="N183" t="str">
            <v>Xuất sắc</v>
          </cell>
        </row>
        <row r="184">
          <cell r="B184" t="str">
            <v>16D200178</v>
          </cell>
          <cell r="C184" t="str">
            <v>Trần Mai</v>
          </cell>
          <cell r="D184" t="str">
            <v>Ly</v>
          </cell>
          <cell r="E184" t="str">
            <v>K52P3</v>
          </cell>
          <cell r="F184">
            <v>42832</v>
          </cell>
          <cell r="G184">
            <v>8.85</v>
          </cell>
          <cell r="H184">
            <v>162</v>
          </cell>
          <cell r="I184">
            <v>2</v>
          </cell>
          <cell r="J184">
            <v>4</v>
          </cell>
          <cell r="K184">
            <v>10</v>
          </cell>
          <cell r="L184" t="str">
            <v>Năm học 2019 - 2020</v>
          </cell>
          <cell r="M184">
            <v>98</v>
          </cell>
          <cell r="N184" t="str">
            <v>Xuất sắc</v>
          </cell>
        </row>
        <row r="185">
          <cell r="B185" t="str">
            <v>16D220083</v>
          </cell>
          <cell r="C185" t="str">
            <v>Tạ Thị</v>
          </cell>
          <cell r="D185" t="str">
            <v>Quỳnh</v>
          </cell>
          <cell r="E185" t="str">
            <v>K52T2</v>
          </cell>
          <cell r="F185">
            <v>40609</v>
          </cell>
          <cell r="G185">
            <v>8.85</v>
          </cell>
          <cell r="H185">
            <v>163</v>
          </cell>
          <cell r="I185">
            <v>3</v>
          </cell>
          <cell r="J185">
            <v>4</v>
          </cell>
          <cell r="K185">
            <v>10</v>
          </cell>
          <cell r="L185" t="str">
            <v>Năm học 2019 - 2020</v>
          </cell>
          <cell r="M185">
            <v>93</v>
          </cell>
          <cell r="N185" t="str">
            <v>Xuất sắc</v>
          </cell>
        </row>
        <row r="186">
          <cell r="B186" t="str">
            <v>16D140262</v>
          </cell>
          <cell r="C186" t="str">
            <v>Cù Hải</v>
          </cell>
          <cell r="D186" t="str">
            <v>Yến</v>
          </cell>
          <cell r="E186" t="str">
            <v>K52I4</v>
          </cell>
          <cell r="F186">
            <v>41072</v>
          </cell>
          <cell r="G186">
            <v>8.85</v>
          </cell>
          <cell r="H186">
            <v>164</v>
          </cell>
          <cell r="I186">
            <v>4</v>
          </cell>
          <cell r="J186">
            <v>4</v>
          </cell>
          <cell r="K186">
            <v>10</v>
          </cell>
          <cell r="L186" t="str">
            <v>Năm học 2019 - 2020</v>
          </cell>
          <cell r="M186">
            <v>92</v>
          </cell>
          <cell r="N186" t="str">
            <v>Xuất sắc</v>
          </cell>
        </row>
        <row r="187">
          <cell r="B187" t="str">
            <v>16D160276</v>
          </cell>
          <cell r="C187" t="str">
            <v>Trần Thị Thuý</v>
          </cell>
          <cell r="D187" t="str">
            <v>Dung</v>
          </cell>
          <cell r="E187" t="str">
            <v>K52F4</v>
          </cell>
          <cell r="F187">
            <v>42004</v>
          </cell>
          <cell r="G187">
            <v>8.85</v>
          </cell>
          <cell r="H187">
            <v>165</v>
          </cell>
          <cell r="I187">
            <v>5</v>
          </cell>
          <cell r="J187">
            <v>4</v>
          </cell>
          <cell r="K187">
            <v>10</v>
          </cell>
          <cell r="L187" t="str">
            <v>Năm học 2019 - 2020</v>
          </cell>
          <cell r="M187">
            <v>91</v>
          </cell>
          <cell r="N187" t="str">
            <v>Xuất sắc</v>
          </cell>
        </row>
        <row r="188">
          <cell r="B188" t="str">
            <v>16D160151</v>
          </cell>
          <cell r="C188" t="str">
            <v>Trần Thị Ngọc</v>
          </cell>
          <cell r="D188" t="str">
            <v>Tú</v>
          </cell>
          <cell r="E188" t="str">
            <v>K52F2</v>
          </cell>
          <cell r="F188">
            <v>42789</v>
          </cell>
          <cell r="G188">
            <v>8.85</v>
          </cell>
          <cell r="H188">
            <v>166</v>
          </cell>
          <cell r="I188">
            <v>6</v>
          </cell>
          <cell r="J188">
            <v>4</v>
          </cell>
          <cell r="K188">
            <v>10</v>
          </cell>
          <cell r="L188" t="str">
            <v>Năm học 2019 - 2020</v>
          </cell>
          <cell r="M188">
            <v>90</v>
          </cell>
          <cell r="N188" t="str">
            <v>Xuất sắc</v>
          </cell>
        </row>
        <row r="189">
          <cell r="B189" t="str">
            <v>16D110187</v>
          </cell>
          <cell r="C189" t="str">
            <v>Nguyễn Thị Nga</v>
          </cell>
          <cell r="D189" t="str">
            <v>Linh</v>
          </cell>
          <cell r="E189" t="str">
            <v>K52B3KS</v>
          </cell>
          <cell r="F189">
            <v>41300</v>
          </cell>
          <cell r="G189">
            <v>8.85</v>
          </cell>
          <cell r="H189">
            <v>167</v>
          </cell>
          <cell r="I189">
            <v>7</v>
          </cell>
          <cell r="J189">
            <v>4</v>
          </cell>
          <cell r="K189">
            <v>10</v>
          </cell>
          <cell r="L189" t="str">
            <v>Năm học 2019 - 2020</v>
          </cell>
          <cell r="M189">
            <v>90</v>
          </cell>
          <cell r="N189" t="str">
            <v>Xuất sắc</v>
          </cell>
        </row>
        <row r="190">
          <cell r="B190" t="str">
            <v>16D105008</v>
          </cell>
          <cell r="C190" t="str">
            <v>Nguyễn Thị Thái</v>
          </cell>
          <cell r="D190" t="str">
            <v>Bảo</v>
          </cell>
          <cell r="E190" t="str">
            <v>K52Q1</v>
          </cell>
          <cell r="F190">
            <v>42546</v>
          </cell>
          <cell r="G190">
            <v>8.85</v>
          </cell>
          <cell r="H190">
            <v>168</v>
          </cell>
          <cell r="I190">
            <v>8</v>
          </cell>
          <cell r="J190">
            <v>4</v>
          </cell>
          <cell r="K190">
            <v>10</v>
          </cell>
          <cell r="L190" t="str">
            <v>Năm học 2019 - 2020</v>
          </cell>
          <cell r="M190">
            <v>90</v>
          </cell>
          <cell r="N190" t="str">
            <v>Xuất sắc</v>
          </cell>
        </row>
        <row r="191">
          <cell r="B191" t="str">
            <v>16D140340</v>
          </cell>
          <cell r="C191" t="str">
            <v>Nguyễn Thị</v>
          </cell>
          <cell r="D191" t="str">
            <v>Tuyền</v>
          </cell>
          <cell r="E191" t="str">
            <v>K52I5</v>
          </cell>
          <cell r="F191">
            <v>42690</v>
          </cell>
          <cell r="G191">
            <v>8.85</v>
          </cell>
          <cell r="H191">
            <v>169</v>
          </cell>
          <cell r="I191">
            <v>9</v>
          </cell>
          <cell r="J191">
            <v>4</v>
          </cell>
          <cell r="K191">
            <v>10</v>
          </cell>
          <cell r="L191" t="str">
            <v>Năm học 2019 - 2020</v>
          </cell>
          <cell r="M191">
            <v>90</v>
          </cell>
          <cell r="N191" t="str">
            <v>Xuất sắc</v>
          </cell>
        </row>
        <row r="192">
          <cell r="B192" t="str">
            <v>16D200237</v>
          </cell>
          <cell r="C192" t="str">
            <v>Ngô Thu</v>
          </cell>
          <cell r="D192" t="str">
            <v>Hiền</v>
          </cell>
          <cell r="E192" t="str">
            <v>K52P4</v>
          </cell>
          <cell r="F192">
            <v>40581</v>
          </cell>
          <cell r="G192">
            <v>8.85</v>
          </cell>
          <cell r="H192">
            <v>170</v>
          </cell>
          <cell r="I192">
            <v>10</v>
          </cell>
          <cell r="J192">
            <v>4</v>
          </cell>
          <cell r="K192">
            <v>10</v>
          </cell>
          <cell r="L192" t="str">
            <v>Năm học 2019 - 2020</v>
          </cell>
          <cell r="M192">
            <v>90</v>
          </cell>
          <cell r="N192" t="str">
            <v>Xuất sắc</v>
          </cell>
        </row>
        <row r="193">
          <cell r="B193" t="str">
            <v>16D190019</v>
          </cell>
          <cell r="C193" t="str">
            <v>Nguyễn Thị</v>
          </cell>
          <cell r="D193" t="str">
            <v>Linh</v>
          </cell>
          <cell r="E193" t="str">
            <v>K52S1</v>
          </cell>
          <cell r="F193">
            <v>40466</v>
          </cell>
          <cell r="G193">
            <v>8.85</v>
          </cell>
          <cell r="H193">
            <v>171</v>
          </cell>
          <cell r="I193">
            <v>11</v>
          </cell>
          <cell r="J193">
            <v>4</v>
          </cell>
          <cell r="K193">
            <v>10</v>
          </cell>
          <cell r="L193" t="str">
            <v>Năm học 2019 - 2020</v>
          </cell>
          <cell r="M193">
            <v>90</v>
          </cell>
          <cell r="N193" t="str">
            <v>Xuất sắc</v>
          </cell>
        </row>
        <row r="194">
          <cell r="B194" t="str">
            <v>16D160107</v>
          </cell>
          <cell r="C194" t="str">
            <v>Nguyễn Thị</v>
          </cell>
          <cell r="D194" t="str">
            <v>Hằng</v>
          </cell>
          <cell r="E194" t="str">
            <v>K52F2</v>
          </cell>
          <cell r="F194">
            <v>40993</v>
          </cell>
          <cell r="G194">
            <v>8.85</v>
          </cell>
          <cell r="H194">
            <v>172</v>
          </cell>
          <cell r="I194">
            <v>12</v>
          </cell>
          <cell r="J194">
            <v>4</v>
          </cell>
          <cell r="K194">
            <v>10</v>
          </cell>
          <cell r="L194" t="str">
            <v>Năm học 2019 - 2020</v>
          </cell>
          <cell r="M194">
            <v>89</v>
          </cell>
          <cell r="N194" t="str">
            <v>Tốt</v>
          </cell>
        </row>
        <row r="195">
          <cell r="B195" t="str">
            <v>16D160104</v>
          </cell>
          <cell r="C195" t="str">
            <v>Nguyễn Thị Trà</v>
          </cell>
          <cell r="D195" t="str">
            <v>Giang</v>
          </cell>
          <cell r="E195" t="str">
            <v>K52F2</v>
          </cell>
          <cell r="F195">
            <v>41911</v>
          </cell>
          <cell r="G195">
            <v>8.85</v>
          </cell>
          <cell r="H195">
            <v>173</v>
          </cell>
          <cell r="I195">
            <v>13</v>
          </cell>
          <cell r="J195">
            <v>4</v>
          </cell>
          <cell r="K195">
            <v>10</v>
          </cell>
          <cell r="L195" t="str">
            <v>Năm học 2019 - 2020</v>
          </cell>
          <cell r="M195">
            <v>89</v>
          </cell>
          <cell r="N195" t="str">
            <v>Tốt</v>
          </cell>
        </row>
        <row r="196">
          <cell r="B196" t="str">
            <v>16D160018</v>
          </cell>
          <cell r="C196" t="str">
            <v>Lê Thị Thúy</v>
          </cell>
          <cell r="D196" t="str">
            <v>Hằng</v>
          </cell>
          <cell r="E196" t="str">
            <v>K52F1</v>
          </cell>
          <cell r="F196">
            <v>41071</v>
          </cell>
          <cell r="G196">
            <v>8.85</v>
          </cell>
          <cell r="H196">
            <v>174</v>
          </cell>
          <cell r="I196">
            <v>14</v>
          </cell>
          <cell r="J196">
            <v>4</v>
          </cell>
          <cell r="K196">
            <v>10</v>
          </cell>
          <cell r="L196" t="str">
            <v>Năm học 2019 - 2020</v>
          </cell>
          <cell r="M196">
            <v>86</v>
          </cell>
          <cell r="N196" t="str">
            <v>Tốt</v>
          </cell>
        </row>
        <row r="197">
          <cell r="B197" t="str">
            <v>16D200011</v>
          </cell>
          <cell r="C197" t="str">
            <v>Vũ Thị</v>
          </cell>
          <cell r="D197" t="str">
            <v>Duyên</v>
          </cell>
          <cell r="E197" t="str">
            <v>K52P1</v>
          </cell>
          <cell r="F197">
            <v>40865</v>
          </cell>
          <cell r="G197">
            <v>8.85</v>
          </cell>
          <cell r="H197">
            <v>175</v>
          </cell>
          <cell r="I197">
            <v>15</v>
          </cell>
          <cell r="J197">
            <v>4</v>
          </cell>
          <cell r="K197">
            <v>10</v>
          </cell>
          <cell r="L197" t="str">
            <v>Năm học 2019 - 2020</v>
          </cell>
          <cell r="M197">
            <v>86</v>
          </cell>
          <cell r="N197" t="str">
            <v>Tốt</v>
          </cell>
        </row>
        <row r="198">
          <cell r="B198" t="str">
            <v>16D250111</v>
          </cell>
          <cell r="C198" t="str">
            <v>Lê Trang</v>
          </cell>
          <cell r="D198" t="str">
            <v>Thu</v>
          </cell>
          <cell r="E198" t="str">
            <v>K52B2LH</v>
          </cell>
          <cell r="F198">
            <v>40718</v>
          </cell>
          <cell r="G198">
            <v>8.85</v>
          </cell>
          <cell r="H198">
            <v>176</v>
          </cell>
          <cell r="I198">
            <v>16</v>
          </cell>
          <cell r="J198">
            <v>4</v>
          </cell>
          <cell r="K198">
            <v>10</v>
          </cell>
          <cell r="L198" t="str">
            <v>Năm học 2019 - 2020</v>
          </cell>
          <cell r="M198">
            <v>85</v>
          </cell>
          <cell r="N198" t="str">
            <v>Tốt</v>
          </cell>
        </row>
        <row r="199">
          <cell r="B199" t="str">
            <v>16D140114</v>
          </cell>
          <cell r="C199" t="str">
            <v>Nguyễn Thị</v>
          </cell>
          <cell r="D199" t="str">
            <v>Trang</v>
          </cell>
          <cell r="E199" t="str">
            <v>K52I2</v>
          </cell>
          <cell r="F199">
            <v>42447</v>
          </cell>
          <cell r="G199">
            <v>8.85</v>
          </cell>
          <cell r="H199">
            <v>177</v>
          </cell>
          <cell r="I199">
            <v>17</v>
          </cell>
          <cell r="J199">
            <v>4</v>
          </cell>
          <cell r="K199">
            <v>10</v>
          </cell>
          <cell r="L199" t="str">
            <v>Năm học 2019 - 2020</v>
          </cell>
          <cell r="M199">
            <v>85</v>
          </cell>
          <cell r="N199" t="str">
            <v>Tốt</v>
          </cell>
        </row>
        <row r="200">
          <cell r="B200" t="str">
            <v>16D100342</v>
          </cell>
          <cell r="C200" t="str">
            <v>Nguyễn Thị</v>
          </cell>
          <cell r="D200" t="str">
            <v>Huyền</v>
          </cell>
          <cell r="E200" t="str">
            <v>K52A5</v>
          </cell>
          <cell r="F200">
            <v>42172</v>
          </cell>
          <cell r="G200">
            <v>8.85</v>
          </cell>
          <cell r="H200">
            <v>178</v>
          </cell>
          <cell r="I200">
            <v>18</v>
          </cell>
          <cell r="J200">
            <v>4</v>
          </cell>
          <cell r="K200">
            <v>10</v>
          </cell>
          <cell r="L200" t="str">
            <v>Năm học 2019 - 2020</v>
          </cell>
          <cell r="M200">
            <v>85</v>
          </cell>
          <cell r="N200" t="str">
            <v>Tốt</v>
          </cell>
        </row>
        <row r="201">
          <cell r="B201" t="str">
            <v>16D250224</v>
          </cell>
          <cell r="C201" t="str">
            <v>Nguyễn Thị</v>
          </cell>
          <cell r="D201" t="str">
            <v>Hiền</v>
          </cell>
          <cell r="E201" t="str">
            <v>K52B4LH</v>
          </cell>
          <cell r="F201">
            <v>42191</v>
          </cell>
          <cell r="G201">
            <v>8.85</v>
          </cell>
          <cell r="H201">
            <v>179</v>
          </cell>
          <cell r="I201">
            <v>19</v>
          </cell>
          <cell r="J201">
            <v>4</v>
          </cell>
          <cell r="K201">
            <v>10</v>
          </cell>
          <cell r="L201" t="str">
            <v>Năm học 2019 - 2020</v>
          </cell>
          <cell r="M201">
            <v>85</v>
          </cell>
          <cell r="N201" t="str">
            <v>Tốt</v>
          </cell>
        </row>
        <row r="202">
          <cell r="B202" t="str">
            <v>16D140333</v>
          </cell>
          <cell r="C202" t="str">
            <v>Phạm Thị</v>
          </cell>
          <cell r="D202" t="str">
            <v>Thúy</v>
          </cell>
          <cell r="E202" t="str">
            <v>K52I5</v>
          </cell>
          <cell r="F202">
            <v>41260</v>
          </cell>
          <cell r="G202">
            <v>8.85</v>
          </cell>
          <cell r="H202">
            <v>180</v>
          </cell>
          <cell r="I202">
            <v>20</v>
          </cell>
          <cell r="J202">
            <v>4</v>
          </cell>
          <cell r="K202">
            <v>10</v>
          </cell>
          <cell r="L202" t="str">
            <v>Năm học 2019 - 2020</v>
          </cell>
          <cell r="M202">
            <v>85</v>
          </cell>
          <cell r="N202" t="str">
            <v>Tốt</v>
          </cell>
        </row>
        <row r="203">
          <cell r="B203" t="str">
            <v>16D140031</v>
          </cell>
          <cell r="C203" t="str">
            <v>Tạ Thị Hồng</v>
          </cell>
          <cell r="D203" t="str">
            <v>Nhung</v>
          </cell>
          <cell r="E203" t="str">
            <v>K52I1</v>
          </cell>
          <cell r="F203">
            <v>41647</v>
          </cell>
          <cell r="G203">
            <v>8.85</v>
          </cell>
          <cell r="H203">
            <v>181</v>
          </cell>
          <cell r="I203">
            <v>21</v>
          </cell>
          <cell r="J203">
            <v>4</v>
          </cell>
          <cell r="K203">
            <v>10</v>
          </cell>
          <cell r="L203" t="str">
            <v>Năm học 2019 - 2020</v>
          </cell>
          <cell r="M203">
            <v>85</v>
          </cell>
          <cell r="N203" t="str">
            <v>Tốt</v>
          </cell>
        </row>
        <row r="204">
          <cell r="B204" t="str">
            <v>16D100430</v>
          </cell>
          <cell r="C204" t="str">
            <v>Nguyễn Thị Hải</v>
          </cell>
          <cell r="D204" t="str">
            <v>Linh</v>
          </cell>
          <cell r="E204" t="str">
            <v>K52A6</v>
          </cell>
          <cell r="F204">
            <v>41676</v>
          </cell>
          <cell r="G204">
            <v>8.85</v>
          </cell>
          <cell r="H204">
            <v>182</v>
          </cell>
          <cell r="I204">
            <v>22</v>
          </cell>
          <cell r="J204">
            <v>4</v>
          </cell>
          <cell r="K204">
            <v>10</v>
          </cell>
          <cell r="L204" t="str">
            <v>Năm học 2019 - 2020</v>
          </cell>
          <cell r="M204">
            <v>85</v>
          </cell>
          <cell r="N204" t="str">
            <v>Tốt</v>
          </cell>
        </row>
        <row r="205">
          <cell r="B205" t="str">
            <v>16D100196</v>
          </cell>
          <cell r="C205" t="str">
            <v>Trần Hồng</v>
          </cell>
          <cell r="D205" t="str">
            <v>Ngát</v>
          </cell>
          <cell r="E205" t="str">
            <v>K52A3</v>
          </cell>
          <cell r="F205">
            <v>41752</v>
          </cell>
          <cell r="G205">
            <v>8.85</v>
          </cell>
          <cell r="H205">
            <v>183</v>
          </cell>
          <cell r="I205">
            <v>23</v>
          </cell>
          <cell r="J205">
            <v>4</v>
          </cell>
          <cell r="K205">
            <v>10</v>
          </cell>
          <cell r="L205" t="str">
            <v>Năm học 2019 - 2020</v>
          </cell>
          <cell r="M205">
            <v>85</v>
          </cell>
          <cell r="N205" t="str">
            <v>Tốt</v>
          </cell>
        </row>
        <row r="206">
          <cell r="B206" t="str">
            <v>16D100045</v>
          </cell>
          <cell r="C206" t="str">
            <v>Nguyễn Võ Thanh</v>
          </cell>
          <cell r="D206" t="str">
            <v>Thanh</v>
          </cell>
          <cell r="E206" t="str">
            <v>K52A1</v>
          </cell>
          <cell r="F206">
            <v>41447</v>
          </cell>
          <cell r="G206">
            <v>8.85</v>
          </cell>
          <cell r="H206">
            <v>184</v>
          </cell>
          <cell r="I206">
            <v>24</v>
          </cell>
          <cell r="J206">
            <v>4</v>
          </cell>
          <cell r="K206">
            <v>10</v>
          </cell>
          <cell r="L206" t="str">
            <v>Năm học 2019 - 2020</v>
          </cell>
          <cell r="M206">
            <v>84</v>
          </cell>
          <cell r="N206" t="str">
            <v>Tốt</v>
          </cell>
        </row>
        <row r="207">
          <cell r="B207" t="str">
            <v>16D210111</v>
          </cell>
          <cell r="C207" t="str">
            <v>Nguyễn Thị</v>
          </cell>
          <cell r="D207" t="str">
            <v>Thêm</v>
          </cell>
          <cell r="E207" t="str">
            <v>K52U2</v>
          </cell>
          <cell r="F207">
            <v>40966</v>
          </cell>
          <cell r="G207">
            <v>8.85</v>
          </cell>
          <cell r="H207">
            <v>185</v>
          </cell>
          <cell r="I207">
            <v>25</v>
          </cell>
          <cell r="J207">
            <v>4</v>
          </cell>
          <cell r="K207">
            <v>10</v>
          </cell>
          <cell r="L207" t="str">
            <v>Năm học 2019 - 2020</v>
          </cell>
          <cell r="M207">
            <v>84</v>
          </cell>
          <cell r="N207" t="str">
            <v>Tốt</v>
          </cell>
        </row>
        <row r="208">
          <cell r="B208" t="str">
            <v>16D200107</v>
          </cell>
          <cell r="C208" t="str">
            <v>Hồ Thu</v>
          </cell>
          <cell r="D208" t="str">
            <v>Phương</v>
          </cell>
          <cell r="E208" t="str">
            <v>K52P2</v>
          </cell>
          <cell r="F208">
            <v>41135</v>
          </cell>
          <cell r="G208">
            <v>8.85</v>
          </cell>
          <cell r="H208">
            <v>186</v>
          </cell>
          <cell r="I208">
            <v>26</v>
          </cell>
          <cell r="J208">
            <v>4</v>
          </cell>
          <cell r="K208">
            <v>10</v>
          </cell>
          <cell r="L208" t="str">
            <v>Năm học 2019 - 2020</v>
          </cell>
          <cell r="M208">
            <v>83</v>
          </cell>
          <cell r="N208" t="str">
            <v>Tốt</v>
          </cell>
        </row>
        <row r="209">
          <cell r="B209" t="str">
            <v>16D150471</v>
          </cell>
          <cell r="C209" t="str">
            <v>Nguyễn Thị</v>
          </cell>
          <cell r="D209" t="str">
            <v>Huế</v>
          </cell>
          <cell r="E209" t="str">
            <v>K52D6</v>
          </cell>
          <cell r="F209">
            <v>40114</v>
          </cell>
          <cell r="G209">
            <v>8.85</v>
          </cell>
          <cell r="H209">
            <v>187</v>
          </cell>
          <cell r="I209">
            <v>27</v>
          </cell>
          <cell r="J209">
            <v>4</v>
          </cell>
          <cell r="K209">
            <v>10</v>
          </cell>
          <cell r="L209" t="str">
            <v>Năm học 2019 - 2020</v>
          </cell>
          <cell r="M209">
            <v>82</v>
          </cell>
          <cell r="N209" t="str">
            <v>Tốt</v>
          </cell>
        </row>
        <row r="210">
          <cell r="B210" t="str">
            <v>16D150476</v>
          </cell>
          <cell r="C210" t="str">
            <v>Đào Thu</v>
          </cell>
          <cell r="D210" t="str">
            <v>Hường</v>
          </cell>
          <cell r="E210" t="str">
            <v>K52D6</v>
          </cell>
          <cell r="F210">
            <v>40118</v>
          </cell>
          <cell r="G210">
            <v>8.85</v>
          </cell>
          <cell r="H210">
            <v>188</v>
          </cell>
          <cell r="I210">
            <v>28</v>
          </cell>
          <cell r="J210">
            <v>4</v>
          </cell>
          <cell r="K210">
            <v>10</v>
          </cell>
          <cell r="L210" t="str">
            <v>Năm học 2019 - 2020</v>
          </cell>
          <cell r="M210">
            <v>82</v>
          </cell>
          <cell r="N210" t="str">
            <v>Tốt</v>
          </cell>
        </row>
        <row r="211">
          <cell r="B211" t="str">
            <v>16D130041</v>
          </cell>
          <cell r="C211" t="str">
            <v>Nguyễn Hương</v>
          </cell>
          <cell r="D211" t="str">
            <v>Quỳnh</v>
          </cell>
          <cell r="E211" t="str">
            <v>K52E1</v>
          </cell>
          <cell r="F211">
            <v>41322</v>
          </cell>
          <cell r="G211">
            <v>8.85</v>
          </cell>
          <cell r="H211">
            <v>189</v>
          </cell>
          <cell r="I211">
            <v>29</v>
          </cell>
          <cell r="J211">
            <v>4</v>
          </cell>
          <cell r="K211">
            <v>10</v>
          </cell>
          <cell r="L211" t="str">
            <v>Năm học 2019 - 2020</v>
          </cell>
          <cell r="M211">
            <v>81</v>
          </cell>
          <cell r="N211" t="str">
            <v>Tốt</v>
          </cell>
        </row>
        <row r="212">
          <cell r="B212" t="str">
            <v>16D210037</v>
          </cell>
          <cell r="C212" t="str">
            <v>Nguyễn Thu</v>
          </cell>
          <cell r="D212" t="str">
            <v>Sang</v>
          </cell>
          <cell r="E212" t="str">
            <v>K52U1</v>
          </cell>
          <cell r="F212">
            <v>42073</v>
          </cell>
          <cell r="G212">
            <v>8.85</v>
          </cell>
          <cell r="H212">
            <v>190</v>
          </cell>
          <cell r="I212">
            <v>30</v>
          </cell>
          <cell r="J212">
            <v>4</v>
          </cell>
          <cell r="K212">
            <v>10</v>
          </cell>
          <cell r="L212" t="str">
            <v>Năm học 2019 - 2020</v>
          </cell>
          <cell r="M212">
            <v>80</v>
          </cell>
          <cell r="N212" t="str">
            <v>Tốt</v>
          </cell>
        </row>
        <row r="213">
          <cell r="B213" t="str">
            <v>16D180238</v>
          </cell>
          <cell r="C213" t="str">
            <v>Đỗ Thị</v>
          </cell>
          <cell r="D213" t="str">
            <v>Thoa</v>
          </cell>
          <cell r="E213" t="str">
            <v>K52H3</v>
          </cell>
          <cell r="F213">
            <v>40334</v>
          </cell>
          <cell r="G213">
            <v>8.85</v>
          </cell>
          <cell r="H213">
            <v>191</v>
          </cell>
          <cell r="I213">
            <v>31</v>
          </cell>
          <cell r="J213">
            <v>4</v>
          </cell>
          <cell r="K213">
            <v>10</v>
          </cell>
          <cell r="L213" t="str">
            <v>Năm học 2019 - 2020</v>
          </cell>
          <cell r="M213">
            <v>80</v>
          </cell>
          <cell r="N213" t="str">
            <v>Tốt</v>
          </cell>
        </row>
        <row r="214">
          <cell r="B214" t="str">
            <v>16D210104</v>
          </cell>
          <cell r="C214" t="str">
            <v>Nguyễn Thị</v>
          </cell>
          <cell r="D214" t="str">
            <v>Nhung</v>
          </cell>
          <cell r="E214" t="str">
            <v>K52U2</v>
          </cell>
          <cell r="F214">
            <v>41950</v>
          </cell>
          <cell r="G214">
            <v>8.85</v>
          </cell>
          <cell r="H214">
            <v>192</v>
          </cell>
          <cell r="I214">
            <v>32</v>
          </cell>
          <cell r="J214">
            <v>4</v>
          </cell>
          <cell r="K214">
            <v>10</v>
          </cell>
          <cell r="L214" t="str">
            <v>Năm học 2019 - 2020</v>
          </cell>
          <cell r="M214">
            <v>78</v>
          </cell>
          <cell r="N214" t="str">
            <v>Khá</v>
          </cell>
        </row>
        <row r="215">
          <cell r="B215" t="str">
            <v>16D250245</v>
          </cell>
          <cell r="C215" t="str">
            <v>Đặng Thị Thúy</v>
          </cell>
          <cell r="D215" t="str">
            <v>Tâm</v>
          </cell>
          <cell r="E215" t="str">
            <v>K52B4LH</v>
          </cell>
          <cell r="F215">
            <v>42659</v>
          </cell>
          <cell r="G215">
            <v>8.85</v>
          </cell>
          <cell r="H215">
            <v>193</v>
          </cell>
          <cell r="I215">
            <v>33</v>
          </cell>
          <cell r="J215">
            <v>3.92</v>
          </cell>
          <cell r="K215">
            <v>12</v>
          </cell>
          <cell r="L215" t="str">
            <v>Năm học 2019 - 2020</v>
          </cell>
          <cell r="M215">
            <v>90</v>
          </cell>
          <cell r="N215" t="str">
            <v>Xuất sắc</v>
          </cell>
        </row>
        <row r="216">
          <cell r="B216" t="str">
            <v>16D180385</v>
          </cell>
          <cell r="C216" t="str">
            <v>Lê Thị Khánh</v>
          </cell>
          <cell r="D216" t="str">
            <v>Huyền</v>
          </cell>
          <cell r="E216" t="str">
            <v>K52H5</v>
          </cell>
          <cell r="F216">
            <v>40376</v>
          </cell>
          <cell r="G216">
            <v>8.85</v>
          </cell>
          <cell r="H216">
            <v>194</v>
          </cell>
          <cell r="I216">
            <v>34</v>
          </cell>
          <cell r="J216">
            <v>4</v>
          </cell>
          <cell r="K216">
            <v>10</v>
          </cell>
          <cell r="L216" t="str">
            <v>Năm học 2019 - 2020</v>
          </cell>
          <cell r="M216">
            <v>85</v>
          </cell>
          <cell r="N216" t="str">
            <v>Tốt</v>
          </cell>
        </row>
        <row r="217">
          <cell r="B217" t="str">
            <v>16D250023</v>
          </cell>
          <cell r="C217" t="str">
            <v>Tạ Thị Hoài</v>
          </cell>
          <cell r="D217" t="str">
            <v>Linh</v>
          </cell>
          <cell r="E217" t="str">
            <v>K52B1LH</v>
          </cell>
          <cell r="F217">
            <v>41180</v>
          </cell>
          <cell r="G217">
            <v>8.84</v>
          </cell>
          <cell r="H217">
            <v>1</v>
          </cell>
          <cell r="I217">
            <v>35</v>
          </cell>
          <cell r="J217">
            <v>3.8</v>
          </cell>
          <cell r="K217">
            <v>15</v>
          </cell>
          <cell r="L217" t="str">
            <v>Năm học 2019 - 2020</v>
          </cell>
          <cell r="M217">
            <v>83</v>
          </cell>
          <cell r="N217" t="str">
            <v>Tốt</v>
          </cell>
        </row>
        <row r="218">
          <cell r="B218" t="str">
            <v>16D180491</v>
          </cell>
          <cell r="C218" t="str">
            <v>Trần Thị</v>
          </cell>
          <cell r="D218" t="str">
            <v>Ngọc</v>
          </cell>
          <cell r="E218" t="str">
            <v>K52H6</v>
          </cell>
          <cell r="F218">
            <v>40424</v>
          </cell>
          <cell r="G218">
            <v>8.84</v>
          </cell>
          <cell r="H218">
            <v>2</v>
          </cell>
          <cell r="I218">
            <v>36</v>
          </cell>
          <cell r="J218">
            <v>4</v>
          </cell>
          <cell r="K218">
            <v>10</v>
          </cell>
          <cell r="L218" t="str">
            <v>Năm học 2019 - 2020</v>
          </cell>
          <cell r="M218">
            <v>93</v>
          </cell>
          <cell r="N218" t="str">
            <v>Xuất sắc</v>
          </cell>
        </row>
        <row r="219">
          <cell r="B219" t="str">
            <v>16D140229</v>
          </cell>
          <cell r="C219" t="str">
            <v>Nhữ Thị Thanh</v>
          </cell>
          <cell r="D219" t="str">
            <v>Huyền</v>
          </cell>
          <cell r="E219" t="str">
            <v>K52I4</v>
          </cell>
          <cell r="F219">
            <v>42336</v>
          </cell>
          <cell r="G219">
            <v>8.84</v>
          </cell>
          <cell r="H219">
            <v>3</v>
          </cell>
          <cell r="I219">
            <v>37</v>
          </cell>
          <cell r="J219">
            <v>4</v>
          </cell>
          <cell r="K219">
            <v>10</v>
          </cell>
          <cell r="L219" t="str">
            <v>Năm học 2019 - 2020</v>
          </cell>
          <cell r="M219">
            <v>90</v>
          </cell>
          <cell r="N219" t="str">
            <v>Xuất sắc</v>
          </cell>
        </row>
        <row r="220">
          <cell r="B220" t="str">
            <v>16D220089</v>
          </cell>
          <cell r="C220" t="str">
            <v>Nguyễn Thị</v>
          </cell>
          <cell r="D220" t="str">
            <v>Thương</v>
          </cell>
          <cell r="E220" t="str">
            <v>K52T2</v>
          </cell>
          <cell r="F220">
            <v>42326</v>
          </cell>
          <cell r="G220">
            <v>8.84</v>
          </cell>
          <cell r="H220">
            <v>4</v>
          </cell>
          <cell r="I220">
            <v>38</v>
          </cell>
          <cell r="J220">
            <v>4</v>
          </cell>
          <cell r="K220">
            <v>10</v>
          </cell>
          <cell r="L220" t="str">
            <v>Năm học 2019 - 2020</v>
          </cell>
          <cell r="M220">
            <v>86</v>
          </cell>
          <cell r="N220" t="str">
            <v>Tốt</v>
          </cell>
        </row>
        <row r="221">
          <cell r="B221" t="str">
            <v>16D180494</v>
          </cell>
          <cell r="C221" t="str">
            <v>Nguyễn Thị</v>
          </cell>
          <cell r="D221" t="str">
            <v>Oanh</v>
          </cell>
          <cell r="E221" t="str">
            <v>K52H6</v>
          </cell>
          <cell r="F221">
            <v>40426</v>
          </cell>
          <cell r="G221">
            <v>8.84</v>
          </cell>
          <cell r="H221">
            <v>5</v>
          </cell>
          <cell r="I221">
            <v>39</v>
          </cell>
          <cell r="J221">
            <v>4</v>
          </cell>
          <cell r="K221">
            <v>10</v>
          </cell>
          <cell r="L221" t="str">
            <v>Năm học 2019 - 2020</v>
          </cell>
          <cell r="M221">
            <v>80</v>
          </cell>
          <cell r="N221" t="str">
            <v>Tốt</v>
          </cell>
        </row>
        <row r="222">
          <cell r="B222" t="str">
            <v>16D130030</v>
          </cell>
          <cell r="C222" t="str">
            <v>Nguyễn Thị Khánh</v>
          </cell>
          <cell r="D222" t="str">
            <v>Ly</v>
          </cell>
          <cell r="E222" t="str">
            <v>K52E1</v>
          </cell>
          <cell r="F222">
            <v>40631</v>
          </cell>
          <cell r="G222">
            <v>8.84</v>
          </cell>
          <cell r="H222">
            <v>6</v>
          </cell>
          <cell r="I222">
            <v>40</v>
          </cell>
          <cell r="J222">
            <v>3.85</v>
          </cell>
          <cell r="K222">
            <v>10</v>
          </cell>
          <cell r="L222" t="str">
            <v>Năm học 2019 - 2020</v>
          </cell>
          <cell r="M222">
            <v>84</v>
          </cell>
          <cell r="N222" t="str">
            <v>Tốt</v>
          </cell>
        </row>
        <row r="223">
          <cell r="B223" t="str">
            <v>16D220133</v>
          </cell>
          <cell r="C223" t="str">
            <v>Bùi Việt</v>
          </cell>
          <cell r="D223" t="str">
            <v>Dương</v>
          </cell>
          <cell r="E223" t="str">
            <v>K52T3</v>
          </cell>
          <cell r="F223">
            <v>42209</v>
          </cell>
          <cell r="G223">
            <v>8.83</v>
          </cell>
          <cell r="H223">
            <v>7</v>
          </cell>
          <cell r="I223">
            <v>41</v>
          </cell>
          <cell r="J223">
            <v>4</v>
          </cell>
          <cell r="K223">
            <v>10</v>
          </cell>
          <cell r="L223" t="str">
            <v>Năm học 2019 - 2020</v>
          </cell>
          <cell r="M223">
            <v>88</v>
          </cell>
          <cell r="N223" t="str">
            <v>Tốt</v>
          </cell>
        </row>
        <row r="224">
          <cell r="B224" t="str">
            <v>16D120404</v>
          </cell>
          <cell r="C224" t="str">
            <v>Nguyễn Thị</v>
          </cell>
          <cell r="D224" t="str">
            <v>Uyên</v>
          </cell>
          <cell r="E224" t="str">
            <v>K52C5</v>
          </cell>
          <cell r="F224">
            <v>40962</v>
          </cell>
          <cell r="G224">
            <v>8.83</v>
          </cell>
          <cell r="H224">
            <v>8</v>
          </cell>
          <cell r="I224">
            <v>42</v>
          </cell>
          <cell r="J224">
            <v>4</v>
          </cell>
          <cell r="K224">
            <v>10</v>
          </cell>
          <cell r="L224" t="str">
            <v>Năm học 2019 - 2020</v>
          </cell>
          <cell r="M224">
            <v>79</v>
          </cell>
          <cell r="N224" t="str">
            <v>Khá</v>
          </cell>
        </row>
        <row r="225">
          <cell r="B225" t="str">
            <v>16D190023</v>
          </cell>
          <cell r="C225" t="str">
            <v>Trần Thị Huyền</v>
          </cell>
          <cell r="D225" t="str">
            <v>Ngọc</v>
          </cell>
          <cell r="E225" t="str">
            <v>K52S1</v>
          </cell>
          <cell r="F225">
            <v>41232</v>
          </cell>
          <cell r="G225">
            <v>8.83</v>
          </cell>
          <cell r="H225">
            <v>9</v>
          </cell>
          <cell r="I225">
            <v>43</v>
          </cell>
          <cell r="J225">
            <v>4</v>
          </cell>
          <cell r="K225">
            <v>10</v>
          </cell>
          <cell r="L225" t="str">
            <v>Năm học 2019 - 2020</v>
          </cell>
          <cell r="M225">
            <v>76</v>
          </cell>
          <cell r="N225" t="str">
            <v>Khá</v>
          </cell>
        </row>
        <row r="226">
          <cell r="B226" t="str">
            <v>16D210223</v>
          </cell>
          <cell r="C226" t="str">
            <v>Kiều Thị Thanh</v>
          </cell>
          <cell r="D226" t="str">
            <v>Hằng</v>
          </cell>
          <cell r="E226" t="str">
            <v>K52U4</v>
          </cell>
          <cell r="F226">
            <v>40911</v>
          </cell>
          <cell r="G226">
            <v>8.83</v>
          </cell>
          <cell r="H226">
            <v>10</v>
          </cell>
          <cell r="I226">
            <v>44</v>
          </cell>
          <cell r="J226">
            <v>3.85</v>
          </cell>
          <cell r="K226">
            <v>10</v>
          </cell>
          <cell r="L226" t="str">
            <v>Năm học 2019 - 2020</v>
          </cell>
          <cell r="M226">
            <v>81</v>
          </cell>
          <cell r="N226" t="str">
            <v>Tốt</v>
          </cell>
        </row>
        <row r="227">
          <cell r="B227" t="str">
            <v>16D250117</v>
          </cell>
          <cell r="C227" t="str">
            <v>Phạm Thị Ngọc</v>
          </cell>
          <cell r="D227" t="str">
            <v>Trinh</v>
          </cell>
          <cell r="E227" t="str">
            <v>K52B2LH</v>
          </cell>
          <cell r="F227">
            <v>40467</v>
          </cell>
          <cell r="G227">
            <v>8.82</v>
          </cell>
          <cell r="H227">
            <v>11</v>
          </cell>
          <cell r="I227">
            <v>45</v>
          </cell>
          <cell r="J227">
            <v>4</v>
          </cell>
          <cell r="K227">
            <v>19</v>
          </cell>
          <cell r="L227" t="str">
            <v>Năm học 2019 - 2020</v>
          </cell>
          <cell r="M227">
            <v>82</v>
          </cell>
          <cell r="N227" t="str">
            <v>Tốt</v>
          </cell>
        </row>
        <row r="228">
          <cell r="B228" t="str">
            <v>16D250076</v>
          </cell>
          <cell r="C228" t="str">
            <v>Nguyễn Văn</v>
          </cell>
          <cell r="D228" t="str">
            <v>Chung</v>
          </cell>
          <cell r="E228" t="str">
            <v>K52B2LH</v>
          </cell>
          <cell r="F228">
            <v>41537</v>
          </cell>
          <cell r="G228">
            <v>8.82</v>
          </cell>
          <cell r="H228">
            <v>12</v>
          </cell>
          <cell r="I228">
            <v>46</v>
          </cell>
          <cell r="J228">
            <v>4</v>
          </cell>
          <cell r="K228">
            <v>10</v>
          </cell>
          <cell r="L228" t="str">
            <v>Năm học 2019 - 2020</v>
          </cell>
          <cell r="M228">
            <v>93</v>
          </cell>
          <cell r="N228" t="str">
            <v>Xuất sắc</v>
          </cell>
        </row>
        <row r="229">
          <cell r="B229" t="str">
            <v>16D120245</v>
          </cell>
          <cell r="C229" t="str">
            <v>Vũ Hải</v>
          </cell>
          <cell r="D229" t="str">
            <v>Yến</v>
          </cell>
          <cell r="E229" t="str">
            <v>K52C3</v>
          </cell>
          <cell r="F229">
            <v>40852</v>
          </cell>
          <cell r="G229">
            <v>8.81</v>
          </cell>
          <cell r="H229">
            <v>13</v>
          </cell>
          <cell r="I229">
            <v>47</v>
          </cell>
          <cell r="J229">
            <v>4</v>
          </cell>
          <cell r="K229">
            <v>10</v>
          </cell>
          <cell r="L229" t="str">
            <v>Năm học 2019 - 2020</v>
          </cell>
          <cell r="M229">
            <v>95</v>
          </cell>
          <cell r="N229" t="str">
            <v>Xuất sắc</v>
          </cell>
        </row>
        <row r="230">
          <cell r="B230" t="str">
            <v>16D250163</v>
          </cell>
          <cell r="C230" t="str">
            <v>Hoàng Thị</v>
          </cell>
          <cell r="D230" t="str">
            <v>Linh</v>
          </cell>
          <cell r="E230" t="str">
            <v>K52B3LH</v>
          </cell>
          <cell r="F230">
            <v>40687</v>
          </cell>
          <cell r="G230">
            <v>8.81</v>
          </cell>
          <cell r="H230">
            <v>14</v>
          </cell>
          <cell r="I230">
            <v>48</v>
          </cell>
          <cell r="J230">
            <v>4</v>
          </cell>
          <cell r="K230">
            <v>10</v>
          </cell>
          <cell r="L230" t="str">
            <v>Năm học 2019 - 2020</v>
          </cell>
          <cell r="M230">
            <v>86</v>
          </cell>
          <cell r="N230" t="str">
            <v>Tốt</v>
          </cell>
        </row>
        <row r="231">
          <cell r="B231" t="str">
            <v>16D190091</v>
          </cell>
          <cell r="C231" t="str">
            <v>Phùng Thị</v>
          </cell>
          <cell r="D231" t="str">
            <v>Thảo</v>
          </cell>
          <cell r="E231" t="str">
            <v>K52S2</v>
          </cell>
          <cell r="F231">
            <v>41159</v>
          </cell>
          <cell r="G231">
            <v>8.81</v>
          </cell>
          <cell r="H231">
            <v>15</v>
          </cell>
          <cell r="I231">
            <v>49</v>
          </cell>
          <cell r="J231">
            <v>4</v>
          </cell>
          <cell r="K231">
            <v>10</v>
          </cell>
          <cell r="L231" t="str">
            <v>Năm học 2019 - 2020</v>
          </cell>
          <cell r="M231">
            <v>85</v>
          </cell>
          <cell r="N231" t="str">
            <v>Tốt</v>
          </cell>
        </row>
        <row r="232">
          <cell r="B232" t="str">
            <v>16D190090</v>
          </cell>
          <cell r="C232" t="str">
            <v>Lâm Thị Thu</v>
          </cell>
          <cell r="D232" t="str">
            <v>Thảo</v>
          </cell>
          <cell r="E232" t="str">
            <v>K52S2</v>
          </cell>
          <cell r="F232">
            <v>41022</v>
          </cell>
          <cell r="G232">
            <v>8.81</v>
          </cell>
          <cell r="H232">
            <v>16</v>
          </cell>
          <cell r="I232">
            <v>50</v>
          </cell>
          <cell r="J232">
            <v>4</v>
          </cell>
          <cell r="K232">
            <v>10</v>
          </cell>
          <cell r="L232" t="str">
            <v>Năm học 2019 - 2020</v>
          </cell>
          <cell r="M232">
            <v>85</v>
          </cell>
          <cell r="N232" t="str">
            <v>Tốt</v>
          </cell>
        </row>
        <row r="233">
          <cell r="B233" t="str">
            <v>16D180364</v>
          </cell>
          <cell r="C233" t="str">
            <v>Nguyễn Thị Ngọc</v>
          </cell>
          <cell r="D233" t="str">
            <v>Anh</v>
          </cell>
          <cell r="E233" t="str">
            <v>K52H5</v>
          </cell>
          <cell r="F233">
            <v>40365</v>
          </cell>
          <cell r="G233">
            <v>8.81</v>
          </cell>
          <cell r="H233">
            <v>17</v>
          </cell>
          <cell r="I233">
            <v>51</v>
          </cell>
          <cell r="J233">
            <v>4</v>
          </cell>
          <cell r="K233">
            <v>10</v>
          </cell>
          <cell r="L233" t="str">
            <v>Năm học 2019 - 2020</v>
          </cell>
          <cell r="M233">
            <v>82</v>
          </cell>
          <cell r="N233" t="str">
            <v>Tốt</v>
          </cell>
        </row>
        <row r="234">
          <cell r="B234" t="str">
            <v>16D250233</v>
          </cell>
          <cell r="C234" t="str">
            <v>Nguyễn Hương</v>
          </cell>
          <cell r="D234" t="str">
            <v>Ly</v>
          </cell>
          <cell r="E234" t="str">
            <v>K52B4LH</v>
          </cell>
          <cell r="F234">
            <v>40610</v>
          </cell>
          <cell r="G234">
            <v>8.81</v>
          </cell>
          <cell r="H234">
            <v>18</v>
          </cell>
          <cell r="I234">
            <v>52</v>
          </cell>
          <cell r="J234">
            <v>4</v>
          </cell>
          <cell r="K234">
            <v>10</v>
          </cell>
          <cell r="L234" t="str">
            <v>Năm học 2019 - 2020</v>
          </cell>
          <cell r="M234">
            <v>76</v>
          </cell>
          <cell r="N234" t="str">
            <v>Khá</v>
          </cell>
        </row>
        <row r="235">
          <cell r="B235" t="str">
            <v>16D110199</v>
          </cell>
          <cell r="C235" t="str">
            <v>Hoàng Phạm Kim</v>
          </cell>
          <cell r="D235" t="str">
            <v>Ngân</v>
          </cell>
          <cell r="E235" t="str">
            <v>K52B3KS</v>
          </cell>
          <cell r="F235">
            <v>41504</v>
          </cell>
          <cell r="G235">
            <v>8.81</v>
          </cell>
          <cell r="H235">
            <v>19</v>
          </cell>
          <cell r="I235">
            <v>53</v>
          </cell>
          <cell r="J235">
            <v>3.77</v>
          </cell>
          <cell r="K235">
            <v>13</v>
          </cell>
          <cell r="L235" t="str">
            <v>Năm học 2019 - 2020</v>
          </cell>
          <cell r="M235">
            <v>77</v>
          </cell>
          <cell r="N235" t="str">
            <v>Khá</v>
          </cell>
        </row>
        <row r="236">
          <cell r="B236" t="str">
            <v>16D190196</v>
          </cell>
          <cell r="C236" t="str">
            <v>Phạm Bảo</v>
          </cell>
          <cell r="D236" t="str">
            <v>Hưng</v>
          </cell>
          <cell r="E236" t="str">
            <v>K52S4</v>
          </cell>
          <cell r="F236">
            <v>42675</v>
          </cell>
          <cell r="G236">
            <v>8.81</v>
          </cell>
          <cell r="H236">
            <v>20</v>
          </cell>
          <cell r="I236">
            <v>54</v>
          </cell>
          <cell r="J236">
            <v>3.73</v>
          </cell>
          <cell r="K236">
            <v>15</v>
          </cell>
          <cell r="L236" t="str">
            <v>Năm học 2019 - 2020</v>
          </cell>
          <cell r="M236">
            <v>73</v>
          </cell>
          <cell r="N236" t="str">
            <v>Khá</v>
          </cell>
        </row>
        <row r="237">
          <cell r="B237" t="str">
            <v>16D220134</v>
          </cell>
          <cell r="C237" t="str">
            <v>Đậu Việt</v>
          </cell>
          <cell r="D237" t="str">
            <v>Hà</v>
          </cell>
          <cell r="E237" t="str">
            <v>K52T3</v>
          </cell>
          <cell r="F237">
            <v>42224</v>
          </cell>
          <cell r="G237">
            <v>8.8000000000000007</v>
          </cell>
          <cell r="H237">
            <v>21</v>
          </cell>
          <cell r="I237">
            <v>55</v>
          </cell>
          <cell r="J237">
            <v>4</v>
          </cell>
          <cell r="K237">
            <v>10</v>
          </cell>
          <cell r="L237" t="str">
            <v>Năm học 2019 - 2020</v>
          </cell>
          <cell r="M237">
            <v>85</v>
          </cell>
          <cell r="N237" t="str">
            <v>Tốt</v>
          </cell>
        </row>
        <row r="238">
          <cell r="B238" t="str">
            <v>16D220024</v>
          </cell>
          <cell r="C238" t="str">
            <v>Đinh Thị Lâm</v>
          </cell>
          <cell r="D238" t="str">
            <v>Quỳnh</v>
          </cell>
          <cell r="E238" t="str">
            <v>K52T1</v>
          </cell>
          <cell r="F238">
            <v>41124</v>
          </cell>
          <cell r="G238">
            <v>8.8000000000000007</v>
          </cell>
          <cell r="H238">
            <v>22</v>
          </cell>
          <cell r="I238">
            <v>56</v>
          </cell>
          <cell r="J238">
            <v>4</v>
          </cell>
          <cell r="K238">
            <v>10</v>
          </cell>
          <cell r="L238" t="str">
            <v>Năm học 2019 - 2020</v>
          </cell>
          <cell r="M238">
            <v>85</v>
          </cell>
          <cell r="N238" t="str">
            <v>Tốt</v>
          </cell>
        </row>
        <row r="239">
          <cell r="B239" t="str">
            <v>16D140100</v>
          </cell>
          <cell r="C239" t="str">
            <v>Lê Thị Minh</v>
          </cell>
          <cell r="D239" t="str">
            <v>Ngọc</v>
          </cell>
          <cell r="E239" t="str">
            <v>K52I2</v>
          </cell>
          <cell r="F239">
            <v>41026</v>
          </cell>
          <cell r="G239">
            <v>8.8000000000000007</v>
          </cell>
          <cell r="H239">
            <v>23</v>
          </cell>
          <cell r="I239">
            <v>57</v>
          </cell>
          <cell r="J239">
            <v>4</v>
          </cell>
          <cell r="K239">
            <v>10</v>
          </cell>
          <cell r="L239" t="str">
            <v>Năm học 2019 - 2020</v>
          </cell>
          <cell r="M239">
            <v>85</v>
          </cell>
          <cell r="N239" t="str">
            <v>Tốt</v>
          </cell>
        </row>
        <row r="240">
          <cell r="B240" t="str">
            <v>16D180323</v>
          </cell>
          <cell r="C240" t="str">
            <v>Trần Thị Thanh</v>
          </cell>
          <cell r="D240" t="str">
            <v>Tâm</v>
          </cell>
          <cell r="E240" t="str">
            <v>K52H4</v>
          </cell>
          <cell r="F240">
            <v>40361</v>
          </cell>
          <cell r="G240">
            <v>8.8000000000000007</v>
          </cell>
          <cell r="H240">
            <v>24</v>
          </cell>
          <cell r="I240">
            <v>58</v>
          </cell>
          <cell r="J240">
            <v>4</v>
          </cell>
          <cell r="K240">
            <v>10</v>
          </cell>
          <cell r="L240" t="str">
            <v>Năm học 2019 - 2020</v>
          </cell>
          <cell r="M240">
            <v>84</v>
          </cell>
          <cell r="N240" t="str">
            <v>Tốt</v>
          </cell>
        </row>
        <row r="241">
          <cell r="B241" t="str">
            <v>16D130092</v>
          </cell>
          <cell r="C241" t="str">
            <v>Lê Thị</v>
          </cell>
          <cell r="D241" t="str">
            <v>Giang</v>
          </cell>
          <cell r="E241" t="str">
            <v>K52E2</v>
          </cell>
          <cell r="F241">
            <v>40672</v>
          </cell>
          <cell r="G241">
            <v>8.8000000000000007</v>
          </cell>
          <cell r="H241">
            <v>25</v>
          </cell>
          <cell r="I241">
            <v>59</v>
          </cell>
          <cell r="J241">
            <v>4</v>
          </cell>
          <cell r="K241">
            <v>10</v>
          </cell>
          <cell r="L241" t="str">
            <v>Năm học 2019 - 2020</v>
          </cell>
          <cell r="M241">
            <v>84</v>
          </cell>
          <cell r="N241" t="str">
            <v>Tốt</v>
          </cell>
        </row>
        <row r="242">
          <cell r="B242" t="str">
            <v>16D220128</v>
          </cell>
          <cell r="C242" t="str">
            <v>Phan Thị</v>
          </cell>
          <cell r="D242" t="str">
            <v>Ánh</v>
          </cell>
          <cell r="E242" t="str">
            <v>K52T3</v>
          </cell>
          <cell r="F242">
            <v>40481</v>
          </cell>
          <cell r="G242">
            <v>8.8000000000000007</v>
          </cell>
          <cell r="H242">
            <v>26</v>
          </cell>
          <cell r="I242">
            <v>60</v>
          </cell>
          <cell r="J242">
            <v>4</v>
          </cell>
          <cell r="K242">
            <v>10</v>
          </cell>
          <cell r="L242" t="str">
            <v>Năm học 2019 - 2020</v>
          </cell>
          <cell r="M242">
            <v>82</v>
          </cell>
          <cell r="N242" t="str">
            <v>Tốt</v>
          </cell>
        </row>
        <row r="243">
          <cell r="B243" t="str">
            <v>16D150418</v>
          </cell>
          <cell r="C243" t="str">
            <v>Nguyễn Thị Thu</v>
          </cell>
          <cell r="D243" t="str">
            <v>Thủy</v>
          </cell>
          <cell r="E243" t="str">
            <v>K52D5</v>
          </cell>
          <cell r="F243">
            <v>40099</v>
          </cell>
          <cell r="G243">
            <v>8.8000000000000007</v>
          </cell>
          <cell r="H243">
            <v>27</v>
          </cell>
          <cell r="I243">
            <v>61</v>
          </cell>
          <cell r="J243">
            <v>4</v>
          </cell>
          <cell r="K243">
            <v>10</v>
          </cell>
          <cell r="L243" t="str">
            <v>Năm học 2019 - 2020</v>
          </cell>
          <cell r="M243">
            <v>82</v>
          </cell>
          <cell r="N243" t="str">
            <v>Tốt</v>
          </cell>
        </row>
        <row r="244">
          <cell r="B244" t="str">
            <v>16D150551</v>
          </cell>
          <cell r="C244" t="str">
            <v>Lồ Thùy</v>
          </cell>
          <cell r="D244" t="str">
            <v>Dương</v>
          </cell>
          <cell r="E244" t="str">
            <v>K52D7</v>
          </cell>
          <cell r="F244">
            <v>40143</v>
          </cell>
          <cell r="G244">
            <v>8.8000000000000007</v>
          </cell>
          <cell r="H244">
            <v>28</v>
          </cell>
          <cell r="I244">
            <v>62</v>
          </cell>
          <cell r="J244">
            <v>4</v>
          </cell>
          <cell r="K244">
            <v>10</v>
          </cell>
          <cell r="L244" t="str">
            <v>Năm học 2019 - 2020</v>
          </cell>
          <cell r="M244">
            <v>82</v>
          </cell>
          <cell r="N244" t="str">
            <v>Tốt</v>
          </cell>
        </row>
        <row r="245">
          <cell r="B245" t="str">
            <v>16D150333</v>
          </cell>
          <cell r="C245" t="str">
            <v>Đinh Thị</v>
          </cell>
          <cell r="D245" t="str">
            <v>Trang</v>
          </cell>
          <cell r="E245" t="str">
            <v>K52D4</v>
          </cell>
          <cell r="F245">
            <v>40066</v>
          </cell>
          <cell r="G245">
            <v>8.8000000000000007</v>
          </cell>
          <cell r="H245">
            <v>29</v>
          </cell>
          <cell r="I245">
            <v>63</v>
          </cell>
          <cell r="J245">
            <v>4</v>
          </cell>
          <cell r="K245">
            <v>10</v>
          </cell>
          <cell r="L245" t="str">
            <v>Năm học 2019 - 2020</v>
          </cell>
          <cell r="M245">
            <v>82</v>
          </cell>
          <cell r="N245" t="str">
            <v>Tốt</v>
          </cell>
        </row>
        <row r="246">
          <cell r="B246" t="str">
            <v>16D200248</v>
          </cell>
          <cell r="C246" t="str">
            <v>Nguyễn Thị</v>
          </cell>
          <cell r="D246" t="str">
            <v>Lý</v>
          </cell>
          <cell r="E246" t="str">
            <v>K52P4</v>
          </cell>
          <cell r="F246">
            <v>42764</v>
          </cell>
          <cell r="G246">
            <v>8.8000000000000007</v>
          </cell>
          <cell r="H246">
            <v>30</v>
          </cell>
          <cell r="I246">
            <v>64</v>
          </cell>
          <cell r="J246">
            <v>3.77</v>
          </cell>
          <cell r="K246">
            <v>13</v>
          </cell>
          <cell r="L246" t="str">
            <v>Năm học 2019 - 2020</v>
          </cell>
          <cell r="M246">
            <v>88</v>
          </cell>
          <cell r="N246" t="str">
            <v>Tốt</v>
          </cell>
        </row>
        <row r="247">
          <cell r="B247" t="str">
            <v>16D150045</v>
          </cell>
          <cell r="C247" t="str">
            <v>Nghiêm Lan</v>
          </cell>
          <cell r="D247" t="str">
            <v>Phương</v>
          </cell>
          <cell r="E247" t="str">
            <v>K52D1</v>
          </cell>
          <cell r="F247">
            <v>39957</v>
          </cell>
          <cell r="G247">
            <v>8.8000000000000007</v>
          </cell>
          <cell r="H247">
            <v>31</v>
          </cell>
          <cell r="I247">
            <v>65</v>
          </cell>
          <cell r="J247">
            <v>3.86</v>
          </cell>
          <cell r="K247">
            <v>22</v>
          </cell>
          <cell r="L247" t="str">
            <v>Năm học 2019 - 2020</v>
          </cell>
          <cell r="M247">
            <v>86.5</v>
          </cell>
          <cell r="N247" t="str">
            <v>Tốt</v>
          </cell>
        </row>
        <row r="248">
          <cell r="B248" t="str">
            <v>16D180159</v>
          </cell>
          <cell r="C248" t="str">
            <v>Nguyễn Thị Hồng</v>
          </cell>
          <cell r="D248" t="str">
            <v>Vy</v>
          </cell>
          <cell r="E248" t="str">
            <v>K52H2</v>
          </cell>
          <cell r="F248">
            <v>40313</v>
          </cell>
          <cell r="G248">
            <v>8.7899999999999991</v>
          </cell>
          <cell r="H248">
            <v>32</v>
          </cell>
          <cell r="I248">
            <v>66</v>
          </cell>
          <cell r="J248">
            <v>4</v>
          </cell>
          <cell r="K248">
            <v>13</v>
          </cell>
          <cell r="L248" t="str">
            <v>Năm học 2019 - 2020</v>
          </cell>
          <cell r="M248">
            <v>85</v>
          </cell>
          <cell r="N248" t="str">
            <v>Tốt</v>
          </cell>
        </row>
        <row r="249">
          <cell r="B249" t="str">
            <v>16D200245</v>
          </cell>
          <cell r="C249" t="str">
            <v>Lê Thị Thùy</v>
          </cell>
          <cell r="D249" t="str">
            <v>Linh</v>
          </cell>
          <cell r="E249" t="str">
            <v>K52P4</v>
          </cell>
          <cell r="F249">
            <v>40743</v>
          </cell>
          <cell r="G249">
            <v>8.7899999999999991</v>
          </cell>
          <cell r="H249">
            <v>33</v>
          </cell>
          <cell r="I249">
            <v>67</v>
          </cell>
          <cell r="J249">
            <v>3.89</v>
          </cell>
          <cell r="K249">
            <v>13</v>
          </cell>
          <cell r="L249" t="str">
            <v>Năm học 2019 - 2020</v>
          </cell>
          <cell r="M249">
            <v>88</v>
          </cell>
          <cell r="N249" t="str">
            <v>Tốt</v>
          </cell>
        </row>
        <row r="250">
          <cell r="B250" t="str">
            <v>16D250258</v>
          </cell>
          <cell r="C250" t="str">
            <v>Nguyễn Thị Hải</v>
          </cell>
          <cell r="D250" t="str">
            <v>Yến</v>
          </cell>
          <cell r="E250" t="str">
            <v>K52B4LH</v>
          </cell>
          <cell r="F250">
            <v>42140</v>
          </cell>
          <cell r="G250">
            <v>8.7899999999999991</v>
          </cell>
          <cell r="H250">
            <v>34</v>
          </cell>
          <cell r="I250">
            <v>68</v>
          </cell>
          <cell r="J250">
            <v>4</v>
          </cell>
          <cell r="K250">
            <v>12</v>
          </cell>
          <cell r="L250" t="str">
            <v>Năm học 2019 - 2020</v>
          </cell>
          <cell r="M250">
            <v>85</v>
          </cell>
          <cell r="N250" t="str">
            <v>Tốt</v>
          </cell>
        </row>
        <row r="251">
          <cell r="B251" t="str">
            <v>16D105016</v>
          </cell>
          <cell r="C251" t="str">
            <v>Nguyễn Thị Thu</v>
          </cell>
          <cell r="D251" t="str">
            <v>Hằng</v>
          </cell>
          <cell r="E251" t="str">
            <v>K52Q1</v>
          </cell>
          <cell r="F251">
            <v>40539</v>
          </cell>
          <cell r="G251">
            <v>8.7899999999999991</v>
          </cell>
          <cell r="H251">
            <v>35</v>
          </cell>
          <cell r="I251">
            <v>69</v>
          </cell>
          <cell r="J251">
            <v>3.73</v>
          </cell>
          <cell r="K251">
            <v>22</v>
          </cell>
          <cell r="L251" t="str">
            <v>Năm học 2019 - 2020</v>
          </cell>
          <cell r="M251">
            <v>82</v>
          </cell>
          <cell r="N251" t="str">
            <v>Tốt</v>
          </cell>
        </row>
        <row r="252">
          <cell r="B252" t="str">
            <v>16D100482</v>
          </cell>
          <cell r="C252" t="str">
            <v>Nguyễn Vân</v>
          </cell>
          <cell r="D252" t="str">
            <v>Anh</v>
          </cell>
          <cell r="E252" t="str">
            <v>K52A7</v>
          </cell>
          <cell r="F252">
            <v>42301</v>
          </cell>
          <cell r="G252">
            <v>8.7899999999999991</v>
          </cell>
          <cell r="H252">
            <v>36</v>
          </cell>
          <cell r="I252">
            <v>70</v>
          </cell>
          <cell r="J252">
            <v>3.85</v>
          </cell>
          <cell r="K252">
            <v>10</v>
          </cell>
          <cell r="L252" t="str">
            <v>Năm học 2019 - 2020</v>
          </cell>
          <cell r="M252">
            <v>96</v>
          </cell>
          <cell r="N252" t="str">
            <v>Xuất sắc</v>
          </cell>
        </row>
        <row r="253">
          <cell r="B253" t="str">
            <v>16D220005</v>
          </cell>
          <cell r="C253" t="str">
            <v>Nguyễn Thị Ngọc</v>
          </cell>
          <cell r="D253" t="str">
            <v>Giang</v>
          </cell>
          <cell r="E253" t="str">
            <v>K52T1</v>
          </cell>
          <cell r="F253">
            <v>41012</v>
          </cell>
          <cell r="G253">
            <v>8.7899999999999991</v>
          </cell>
          <cell r="H253">
            <v>37</v>
          </cell>
          <cell r="I253">
            <v>71</v>
          </cell>
          <cell r="J253">
            <v>3.85</v>
          </cell>
          <cell r="K253">
            <v>10</v>
          </cell>
          <cell r="L253" t="str">
            <v>Năm học 2019 - 2020</v>
          </cell>
          <cell r="M253">
            <v>96</v>
          </cell>
          <cell r="N253" t="str">
            <v>Xuất sắc</v>
          </cell>
        </row>
        <row r="254">
          <cell r="B254" t="str">
            <v>16D180248</v>
          </cell>
          <cell r="C254" t="str">
            <v>Vũ Thị</v>
          </cell>
          <cell r="D254" t="str">
            <v>Yến</v>
          </cell>
          <cell r="E254" t="str">
            <v>K52H3</v>
          </cell>
          <cell r="F254">
            <v>40338</v>
          </cell>
          <cell r="G254">
            <v>8.7899999999999991</v>
          </cell>
          <cell r="H254">
            <v>38</v>
          </cell>
          <cell r="I254">
            <v>72</v>
          </cell>
          <cell r="J254">
            <v>3.85</v>
          </cell>
          <cell r="K254">
            <v>10</v>
          </cell>
          <cell r="L254" t="str">
            <v>Năm học 2019 - 2020</v>
          </cell>
          <cell r="M254">
            <v>93</v>
          </cell>
          <cell r="N254" t="str">
            <v>Xuất sắc</v>
          </cell>
        </row>
        <row r="255">
          <cell r="B255" t="str">
            <v>16D100591</v>
          </cell>
          <cell r="C255" t="str">
            <v>Cao Thị</v>
          </cell>
          <cell r="D255" t="str">
            <v>Thêu</v>
          </cell>
          <cell r="E255" t="str">
            <v>K52A8</v>
          </cell>
          <cell r="F255">
            <v>40702</v>
          </cell>
          <cell r="G255">
            <v>8.7899999999999991</v>
          </cell>
          <cell r="H255">
            <v>39</v>
          </cell>
          <cell r="I255">
            <v>73</v>
          </cell>
          <cell r="J255">
            <v>3.85</v>
          </cell>
          <cell r="K255">
            <v>10</v>
          </cell>
          <cell r="L255" t="str">
            <v>Năm học 2019 - 2020</v>
          </cell>
          <cell r="M255">
            <v>85</v>
          </cell>
          <cell r="N255" t="str">
            <v>Tốt</v>
          </cell>
        </row>
        <row r="256">
          <cell r="B256" t="str">
            <v>16D110030</v>
          </cell>
          <cell r="C256" t="str">
            <v>Nhữ Hoàng</v>
          </cell>
          <cell r="D256" t="str">
            <v>Linh</v>
          </cell>
          <cell r="E256" t="str">
            <v>K52B1KS</v>
          </cell>
          <cell r="F256">
            <v>40791</v>
          </cell>
          <cell r="G256">
            <v>8.7899999999999991</v>
          </cell>
          <cell r="H256">
            <v>40</v>
          </cell>
          <cell r="I256">
            <v>74</v>
          </cell>
          <cell r="J256">
            <v>3.85</v>
          </cell>
          <cell r="K256">
            <v>10</v>
          </cell>
          <cell r="L256" t="str">
            <v>Năm học 2019 - 2020</v>
          </cell>
          <cell r="M256">
            <v>85</v>
          </cell>
          <cell r="N256" t="str">
            <v>Tốt</v>
          </cell>
        </row>
        <row r="257">
          <cell r="B257" t="str">
            <v>16D110040</v>
          </cell>
          <cell r="C257" t="str">
            <v>Nguyễn Thị</v>
          </cell>
          <cell r="D257" t="str">
            <v>Nguyệt</v>
          </cell>
          <cell r="E257" t="str">
            <v>K52B1KS</v>
          </cell>
          <cell r="F257">
            <v>40521</v>
          </cell>
          <cell r="G257">
            <v>8.7899999999999991</v>
          </cell>
          <cell r="H257">
            <v>41</v>
          </cell>
          <cell r="I257">
            <v>75</v>
          </cell>
          <cell r="J257">
            <v>3.85</v>
          </cell>
          <cell r="K257">
            <v>10</v>
          </cell>
          <cell r="L257" t="str">
            <v>Năm học 2019 - 2020</v>
          </cell>
          <cell r="M257">
            <v>85</v>
          </cell>
          <cell r="N257" t="str">
            <v>Tốt</v>
          </cell>
        </row>
        <row r="258">
          <cell r="B258" t="str">
            <v>16D110029</v>
          </cell>
          <cell r="C258" t="str">
            <v>Đỗ Thị</v>
          </cell>
          <cell r="D258" t="str">
            <v>Linh</v>
          </cell>
          <cell r="E258" t="str">
            <v>K52B1KS</v>
          </cell>
          <cell r="F258">
            <v>41804</v>
          </cell>
          <cell r="G258">
            <v>8.7899999999999991</v>
          </cell>
          <cell r="H258">
            <v>42</v>
          </cell>
          <cell r="I258">
            <v>76</v>
          </cell>
          <cell r="J258">
            <v>3.85</v>
          </cell>
          <cell r="K258">
            <v>10</v>
          </cell>
          <cell r="L258" t="str">
            <v>Năm học 2019 - 2020</v>
          </cell>
          <cell r="M258">
            <v>85</v>
          </cell>
          <cell r="N258" t="str">
            <v>Tốt</v>
          </cell>
        </row>
        <row r="259">
          <cell r="B259" t="str">
            <v>16D100557</v>
          </cell>
          <cell r="C259" t="str">
            <v>Hà Ngọc Minh</v>
          </cell>
          <cell r="D259" t="str">
            <v>Châu</v>
          </cell>
          <cell r="E259" t="str">
            <v>K52A8</v>
          </cell>
          <cell r="F259">
            <v>41849</v>
          </cell>
          <cell r="G259">
            <v>8.7899999999999991</v>
          </cell>
          <cell r="H259">
            <v>43</v>
          </cell>
          <cell r="I259">
            <v>77</v>
          </cell>
          <cell r="J259">
            <v>3.85</v>
          </cell>
          <cell r="K259">
            <v>10</v>
          </cell>
          <cell r="L259" t="str">
            <v>Năm học 2019 - 2020</v>
          </cell>
          <cell r="M259">
            <v>85</v>
          </cell>
          <cell r="N259" t="str">
            <v>Tốt</v>
          </cell>
        </row>
        <row r="260">
          <cell r="B260" t="str">
            <v>16D130350</v>
          </cell>
          <cell r="C260" t="str">
            <v>Đoàn Thị Thu</v>
          </cell>
          <cell r="D260" t="str">
            <v>Hương</v>
          </cell>
          <cell r="E260" t="str">
            <v>K52E5</v>
          </cell>
          <cell r="F260">
            <v>41164</v>
          </cell>
          <cell r="G260">
            <v>8.7899999999999991</v>
          </cell>
          <cell r="H260">
            <v>44</v>
          </cell>
          <cell r="I260">
            <v>78</v>
          </cell>
          <cell r="J260">
            <v>3.85</v>
          </cell>
          <cell r="K260">
            <v>10</v>
          </cell>
          <cell r="L260" t="str">
            <v>Năm học 2019 - 2020</v>
          </cell>
          <cell r="M260">
            <v>84</v>
          </cell>
          <cell r="N260" t="str">
            <v>Tốt</v>
          </cell>
        </row>
        <row r="261">
          <cell r="B261" t="str">
            <v>16D160021</v>
          </cell>
          <cell r="C261" t="str">
            <v>Nguyễn Thị</v>
          </cell>
          <cell r="D261" t="str">
            <v>Hoài</v>
          </cell>
          <cell r="E261" t="str">
            <v>K52F1</v>
          </cell>
          <cell r="F261">
            <v>42078</v>
          </cell>
          <cell r="G261">
            <v>8.7899999999999991</v>
          </cell>
          <cell r="H261">
            <v>45</v>
          </cell>
          <cell r="I261">
            <v>79</v>
          </cell>
          <cell r="J261">
            <v>3.85</v>
          </cell>
          <cell r="K261">
            <v>10</v>
          </cell>
          <cell r="L261" t="str">
            <v>Năm học 2019 - 2020</v>
          </cell>
          <cell r="M261">
            <v>82</v>
          </cell>
          <cell r="N261" t="str">
            <v>Tốt</v>
          </cell>
        </row>
        <row r="262">
          <cell r="B262" t="str">
            <v>16D110109</v>
          </cell>
          <cell r="C262" t="str">
            <v>Nguyễn Thị Thuỳ</v>
          </cell>
          <cell r="D262" t="str">
            <v>Linh</v>
          </cell>
          <cell r="E262" t="str">
            <v>K52B2KS</v>
          </cell>
          <cell r="F262">
            <v>42000</v>
          </cell>
          <cell r="G262">
            <v>8.7899999999999991</v>
          </cell>
          <cell r="H262">
            <v>46</v>
          </cell>
          <cell r="I262">
            <v>80</v>
          </cell>
          <cell r="J262">
            <v>3.85</v>
          </cell>
          <cell r="K262">
            <v>10</v>
          </cell>
          <cell r="L262" t="str">
            <v>Năm học 2019 - 2020</v>
          </cell>
          <cell r="M262">
            <v>82</v>
          </cell>
          <cell r="N262" t="str">
            <v>Tốt</v>
          </cell>
        </row>
        <row r="263">
          <cell r="B263" t="str">
            <v>16D250112</v>
          </cell>
          <cell r="C263" t="str">
            <v>Nguyễn Thị</v>
          </cell>
          <cell r="D263" t="str">
            <v>Thúy</v>
          </cell>
          <cell r="E263" t="str">
            <v>K52B2LH</v>
          </cell>
          <cell r="F263">
            <v>42604</v>
          </cell>
          <cell r="G263">
            <v>8.7899999999999991</v>
          </cell>
          <cell r="H263">
            <v>47</v>
          </cell>
          <cell r="I263">
            <v>81</v>
          </cell>
          <cell r="J263">
            <v>3.85</v>
          </cell>
          <cell r="K263">
            <v>10</v>
          </cell>
          <cell r="L263" t="str">
            <v>Năm học 2019 - 2020</v>
          </cell>
          <cell r="M263">
            <v>82</v>
          </cell>
          <cell r="N263" t="str">
            <v>Tốt</v>
          </cell>
        </row>
        <row r="264">
          <cell r="B264" t="str">
            <v>16D105088</v>
          </cell>
          <cell r="C264" t="str">
            <v>Lê Thị Mỹ</v>
          </cell>
          <cell r="D264" t="str">
            <v>Linh</v>
          </cell>
          <cell r="E264" t="str">
            <v>K52Q2</v>
          </cell>
          <cell r="F264">
            <v>41367</v>
          </cell>
          <cell r="G264">
            <v>8.7899999999999991</v>
          </cell>
          <cell r="H264">
            <v>48</v>
          </cell>
          <cell r="I264">
            <v>82</v>
          </cell>
          <cell r="J264">
            <v>3.85</v>
          </cell>
          <cell r="K264">
            <v>10</v>
          </cell>
          <cell r="L264" t="str">
            <v>Năm học 2019 - 2020</v>
          </cell>
          <cell r="M264">
            <v>80</v>
          </cell>
          <cell r="N264" t="str">
            <v>Tốt</v>
          </cell>
        </row>
        <row r="265">
          <cell r="B265" t="str">
            <v>16D140012</v>
          </cell>
          <cell r="C265" t="str">
            <v>Bàn Thị</v>
          </cell>
          <cell r="D265" t="str">
            <v>Hằng</v>
          </cell>
          <cell r="E265" t="str">
            <v>K52I1</v>
          </cell>
          <cell r="F265">
            <v>41788</v>
          </cell>
          <cell r="G265">
            <v>8.7899999999999991</v>
          </cell>
          <cell r="H265">
            <v>49</v>
          </cell>
          <cell r="I265">
            <v>83</v>
          </cell>
          <cell r="J265">
            <v>4</v>
          </cell>
          <cell r="K265">
            <v>10</v>
          </cell>
          <cell r="L265" t="str">
            <v>Năm học 2019 - 2020</v>
          </cell>
          <cell r="M265">
            <v>90</v>
          </cell>
          <cell r="N265" t="str">
            <v>Xuất sắc</v>
          </cell>
        </row>
        <row r="266">
          <cell r="B266" t="str">
            <v>16D200242</v>
          </cell>
          <cell r="C266" t="str">
            <v>Đào Thị Mai</v>
          </cell>
          <cell r="D266" t="str">
            <v>Liên</v>
          </cell>
          <cell r="E266" t="str">
            <v>K52P4</v>
          </cell>
          <cell r="F266">
            <v>42258</v>
          </cell>
          <cell r="G266">
            <v>8.7899999999999991</v>
          </cell>
          <cell r="H266">
            <v>50</v>
          </cell>
          <cell r="I266">
            <v>84</v>
          </cell>
          <cell r="J266">
            <v>4</v>
          </cell>
          <cell r="K266">
            <v>10</v>
          </cell>
          <cell r="L266" t="str">
            <v>Năm học 2019 - 2020</v>
          </cell>
          <cell r="M266">
            <v>89</v>
          </cell>
          <cell r="N266" t="str">
            <v>Tốt</v>
          </cell>
        </row>
        <row r="267">
          <cell r="B267" t="str">
            <v>16D190066</v>
          </cell>
          <cell r="C267" t="str">
            <v>Nguyễn Thị Hương</v>
          </cell>
          <cell r="D267" t="str">
            <v>Giang</v>
          </cell>
          <cell r="E267" t="str">
            <v>K52S2</v>
          </cell>
          <cell r="F267">
            <v>42178</v>
          </cell>
          <cell r="G267">
            <v>8.7899999999999991</v>
          </cell>
          <cell r="H267">
            <v>51</v>
          </cell>
          <cell r="I267">
            <v>85</v>
          </cell>
          <cell r="J267">
            <v>4</v>
          </cell>
          <cell r="K267">
            <v>10</v>
          </cell>
          <cell r="L267" t="str">
            <v>Năm học 2019 - 2020</v>
          </cell>
          <cell r="M267">
            <v>85</v>
          </cell>
          <cell r="N267" t="str">
            <v>Tốt</v>
          </cell>
        </row>
        <row r="268">
          <cell r="B268" t="str">
            <v>16D140020</v>
          </cell>
          <cell r="C268" t="str">
            <v>Hỏa Thị</v>
          </cell>
          <cell r="D268" t="str">
            <v>Lan</v>
          </cell>
          <cell r="E268" t="str">
            <v>K52I1</v>
          </cell>
          <cell r="F268">
            <v>42241</v>
          </cell>
          <cell r="G268">
            <v>8.7899999999999991</v>
          </cell>
          <cell r="H268">
            <v>52</v>
          </cell>
          <cell r="I268">
            <v>86</v>
          </cell>
          <cell r="J268">
            <v>4</v>
          </cell>
          <cell r="K268">
            <v>10</v>
          </cell>
          <cell r="L268" t="str">
            <v>Năm học 2019 - 2020</v>
          </cell>
          <cell r="M268">
            <v>85</v>
          </cell>
          <cell r="N268" t="str">
            <v>Tốt</v>
          </cell>
        </row>
        <row r="269">
          <cell r="B269" t="str">
            <v>16D140019</v>
          </cell>
          <cell r="C269" t="str">
            <v>Phùng Quốc</v>
          </cell>
          <cell r="D269" t="str">
            <v>Khánh</v>
          </cell>
          <cell r="E269" t="str">
            <v>K52I1</v>
          </cell>
          <cell r="F269">
            <v>41739</v>
          </cell>
          <cell r="G269">
            <v>8.7899999999999991</v>
          </cell>
          <cell r="H269">
            <v>53</v>
          </cell>
          <cell r="I269">
            <v>87</v>
          </cell>
          <cell r="J269">
            <v>4</v>
          </cell>
          <cell r="K269">
            <v>10</v>
          </cell>
          <cell r="L269" t="str">
            <v>Năm học 2019 - 2020</v>
          </cell>
          <cell r="M269">
            <v>85</v>
          </cell>
          <cell r="N269" t="str">
            <v>Tốt</v>
          </cell>
        </row>
        <row r="270">
          <cell r="B270" t="str">
            <v>16D220062</v>
          </cell>
          <cell r="C270" t="str">
            <v>Lương Thị Ngọc</v>
          </cell>
          <cell r="D270" t="str">
            <v>Ánh</v>
          </cell>
          <cell r="E270" t="str">
            <v>K52T2</v>
          </cell>
          <cell r="F270">
            <v>40854</v>
          </cell>
          <cell r="G270">
            <v>8.7899999999999991</v>
          </cell>
          <cell r="H270">
            <v>54</v>
          </cell>
          <cell r="I270">
            <v>88</v>
          </cell>
          <cell r="J270">
            <v>4</v>
          </cell>
          <cell r="K270">
            <v>10</v>
          </cell>
          <cell r="L270" t="str">
            <v>Năm học 2019 - 2020</v>
          </cell>
          <cell r="M270">
            <v>79</v>
          </cell>
          <cell r="N270" t="str">
            <v>Khá</v>
          </cell>
        </row>
        <row r="271">
          <cell r="B271" t="str">
            <v>16D130332</v>
          </cell>
          <cell r="C271" t="str">
            <v>Nguyễn Hồng</v>
          </cell>
          <cell r="D271" t="str">
            <v>Anh</v>
          </cell>
          <cell r="E271" t="str">
            <v>K52E5</v>
          </cell>
          <cell r="F271">
            <v>42738</v>
          </cell>
          <cell r="G271">
            <v>8.7799999999999994</v>
          </cell>
          <cell r="H271">
            <v>55</v>
          </cell>
          <cell r="I271">
            <v>89</v>
          </cell>
          <cell r="J271">
            <v>3.84</v>
          </cell>
          <cell r="K271">
            <v>19</v>
          </cell>
          <cell r="L271" t="str">
            <v>Năm học 2019 - 2020</v>
          </cell>
          <cell r="M271">
            <v>81.5</v>
          </cell>
          <cell r="N271" t="str">
            <v>Tốt</v>
          </cell>
        </row>
        <row r="272">
          <cell r="B272" t="str">
            <v>16D150002</v>
          </cell>
          <cell r="C272" t="str">
            <v>Nguyễn Thị Lan</v>
          </cell>
          <cell r="D272" t="str">
            <v>Anh</v>
          </cell>
          <cell r="E272" t="str">
            <v>K52D1</v>
          </cell>
          <cell r="F272">
            <v>39930</v>
          </cell>
          <cell r="G272">
            <v>8.7799999999999994</v>
          </cell>
          <cell r="H272">
            <v>56</v>
          </cell>
          <cell r="I272">
            <v>90</v>
          </cell>
          <cell r="J272">
            <v>4</v>
          </cell>
          <cell r="K272">
            <v>16</v>
          </cell>
          <cell r="L272" t="str">
            <v>Năm học 2019 - 2020</v>
          </cell>
          <cell r="M272">
            <v>80</v>
          </cell>
          <cell r="N272" t="str">
            <v>Tốt</v>
          </cell>
        </row>
        <row r="273">
          <cell r="B273" t="str">
            <v>16D160467</v>
          </cell>
          <cell r="C273" t="str">
            <v>Nguyễn Thảo</v>
          </cell>
          <cell r="D273" t="str">
            <v>Linh</v>
          </cell>
          <cell r="E273" t="str">
            <v>K52F6</v>
          </cell>
          <cell r="F273">
            <v>42406</v>
          </cell>
          <cell r="G273">
            <v>8.7799999999999994</v>
          </cell>
          <cell r="H273">
            <v>57</v>
          </cell>
          <cell r="I273">
            <v>91</v>
          </cell>
          <cell r="J273">
            <v>4</v>
          </cell>
          <cell r="K273">
            <v>10</v>
          </cell>
          <cell r="L273" t="str">
            <v>Năm học 2019 - 2020</v>
          </cell>
          <cell r="M273">
            <v>97</v>
          </cell>
          <cell r="N273" t="str">
            <v>Xuất sắc</v>
          </cell>
        </row>
        <row r="274">
          <cell r="B274" t="str">
            <v>16D160314</v>
          </cell>
          <cell r="C274" t="str">
            <v>Nguyễn Văn</v>
          </cell>
          <cell r="D274" t="str">
            <v>Quân</v>
          </cell>
          <cell r="E274" t="str">
            <v>K52F4</v>
          </cell>
          <cell r="F274">
            <v>42762</v>
          </cell>
          <cell r="G274">
            <v>8.7799999999999994</v>
          </cell>
          <cell r="H274">
            <v>58</v>
          </cell>
          <cell r="I274">
            <v>92</v>
          </cell>
          <cell r="J274">
            <v>4</v>
          </cell>
          <cell r="K274">
            <v>10</v>
          </cell>
          <cell r="L274" t="str">
            <v>Năm học 2019 - 2020</v>
          </cell>
          <cell r="M274">
            <v>91</v>
          </cell>
          <cell r="N274" t="str">
            <v>Xuất sắc</v>
          </cell>
        </row>
        <row r="275">
          <cell r="B275" t="str">
            <v>16D140324</v>
          </cell>
          <cell r="C275" t="str">
            <v>Nguyễn Thị Mai</v>
          </cell>
          <cell r="D275" t="str">
            <v>Phương</v>
          </cell>
          <cell r="E275" t="str">
            <v>K52I5</v>
          </cell>
          <cell r="F275">
            <v>41489</v>
          </cell>
          <cell r="G275">
            <v>8.7799999999999994</v>
          </cell>
          <cell r="H275">
            <v>59</v>
          </cell>
          <cell r="I275">
            <v>93</v>
          </cell>
          <cell r="J275">
            <v>4</v>
          </cell>
          <cell r="K275">
            <v>10</v>
          </cell>
          <cell r="L275" t="str">
            <v>Năm học 2019 - 2020</v>
          </cell>
          <cell r="M275">
            <v>90</v>
          </cell>
          <cell r="N275" t="str">
            <v>Xuất sắc</v>
          </cell>
        </row>
        <row r="276">
          <cell r="B276" t="str">
            <v>16D160135</v>
          </cell>
          <cell r="C276" t="str">
            <v>Bùi Hải</v>
          </cell>
          <cell r="D276" t="str">
            <v>Quân</v>
          </cell>
          <cell r="E276" t="str">
            <v>K52F2</v>
          </cell>
          <cell r="F276">
            <v>41390</v>
          </cell>
          <cell r="G276">
            <v>8.7799999999999994</v>
          </cell>
          <cell r="H276">
            <v>60</v>
          </cell>
          <cell r="I276">
            <v>94</v>
          </cell>
          <cell r="J276">
            <v>4</v>
          </cell>
          <cell r="K276">
            <v>10</v>
          </cell>
          <cell r="L276" t="str">
            <v>Năm học 2019 - 2020</v>
          </cell>
          <cell r="M276">
            <v>89</v>
          </cell>
          <cell r="N276" t="str">
            <v>Tốt</v>
          </cell>
        </row>
        <row r="277">
          <cell r="B277" t="str">
            <v>16D160154</v>
          </cell>
          <cell r="C277" t="str">
            <v>Lý Thị Thu</v>
          </cell>
          <cell r="D277" t="str">
            <v>Vân</v>
          </cell>
          <cell r="E277" t="str">
            <v>K52F2</v>
          </cell>
          <cell r="F277">
            <v>40548</v>
          </cell>
          <cell r="G277">
            <v>8.7799999999999994</v>
          </cell>
          <cell r="H277">
            <v>61</v>
          </cell>
          <cell r="I277">
            <v>95</v>
          </cell>
          <cell r="J277">
            <v>4</v>
          </cell>
          <cell r="K277">
            <v>10</v>
          </cell>
          <cell r="L277" t="str">
            <v>Năm học 2019 - 2020</v>
          </cell>
          <cell r="M277">
            <v>89</v>
          </cell>
          <cell r="N277" t="str">
            <v>Tốt</v>
          </cell>
        </row>
        <row r="278">
          <cell r="B278" t="str">
            <v>16D160323</v>
          </cell>
          <cell r="C278" t="str">
            <v>Nông Thị</v>
          </cell>
          <cell r="D278" t="str">
            <v>Thùy</v>
          </cell>
          <cell r="E278" t="str">
            <v>K52F4</v>
          </cell>
          <cell r="F278">
            <v>41559</v>
          </cell>
          <cell r="G278">
            <v>8.7799999999999994</v>
          </cell>
          <cell r="H278">
            <v>62</v>
          </cell>
          <cell r="I278">
            <v>96</v>
          </cell>
          <cell r="J278">
            <v>4</v>
          </cell>
          <cell r="K278">
            <v>10</v>
          </cell>
          <cell r="L278" t="str">
            <v>Năm học 2019 - 2020</v>
          </cell>
          <cell r="M278">
            <v>86</v>
          </cell>
          <cell r="N278" t="str">
            <v>Tốt</v>
          </cell>
        </row>
        <row r="279">
          <cell r="B279" t="str">
            <v>16D140240</v>
          </cell>
          <cell r="C279" t="str">
            <v>Bùi Thị</v>
          </cell>
          <cell r="D279" t="str">
            <v>Mến</v>
          </cell>
          <cell r="E279" t="str">
            <v>K52I4</v>
          </cell>
          <cell r="F279">
            <v>42936</v>
          </cell>
          <cell r="G279">
            <v>8.7799999999999994</v>
          </cell>
          <cell r="H279">
            <v>63</v>
          </cell>
          <cell r="I279">
            <v>97</v>
          </cell>
          <cell r="J279">
            <v>4</v>
          </cell>
          <cell r="K279">
            <v>10</v>
          </cell>
          <cell r="L279" t="str">
            <v>Năm học 2019 - 2020</v>
          </cell>
          <cell r="M279">
            <v>85</v>
          </cell>
          <cell r="N279" t="str">
            <v>Tốt</v>
          </cell>
        </row>
        <row r="280">
          <cell r="B280" t="str">
            <v>16D220013</v>
          </cell>
          <cell r="C280" t="str">
            <v>Vũ Thị</v>
          </cell>
          <cell r="D280" t="str">
            <v>Hồng</v>
          </cell>
          <cell r="E280" t="str">
            <v>K52T1</v>
          </cell>
          <cell r="F280">
            <v>41210</v>
          </cell>
          <cell r="G280">
            <v>8.7799999999999994</v>
          </cell>
          <cell r="H280">
            <v>64</v>
          </cell>
          <cell r="I280">
            <v>98</v>
          </cell>
          <cell r="J280">
            <v>4</v>
          </cell>
          <cell r="K280">
            <v>10</v>
          </cell>
          <cell r="L280" t="str">
            <v>Năm học 2019 - 2020</v>
          </cell>
          <cell r="M280">
            <v>85</v>
          </cell>
          <cell r="N280" t="str">
            <v>Tốt</v>
          </cell>
        </row>
        <row r="281">
          <cell r="B281" t="str">
            <v>16D140042</v>
          </cell>
          <cell r="C281" t="str">
            <v>Phạm Văn</v>
          </cell>
          <cell r="D281" t="str">
            <v>Triệu</v>
          </cell>
          <cell r="E281" t="str">
            <v>K52I1</v>
          </cell>
          <cell r="F281">
            <v>41436</v>
          </cell>
          <cell r="G281">
            <v>8.7799999999999994</v>
          </cell>
          <cell r="H281">
            <v>65</v>
          </cell>
          <cell r="I281">
            <v>99</v>
          </cell>
          <cell r="J281">
            <v>4</v>
          </cell>
          <cell r="K281">
            <v>10</v>
          </cell>
          <cell r="L281" t="str">
            <v>Năm học 2019 - 2020</v>
          </cell>
          <cell r="M281">
            <v>85</v>
          </cell>
          <cell r="N281" t="str">
            <v>Tốt</v>
          </cell>
        </row>
        <row r="282">
          <cell r="B282" t="str">
            <v>16D140239</v>
          </cell>
          <cell r="C282" t="str">
            <v>Nguyễn Thị Hương</v>
          </cell>
          <cell r="D282" t="str">
            <v>Ly</v>
          </cell>
          <cell r="E282" t="str">
            <v>K52I4</v>
          </cell>
          <cell r="F282">
            <v>42263</v>
          </cell>
          <cell r="G282">
            <v>8.7799999999999994</v>
          </cell>
          <cell r="H282">
            <v>66</v>
          </cell>
          <cell r="I282">
            <v>100</v>
          </cell>
          <cell r="J282">
            <v>4</v>
          </cell>
          <cell r="K282">
            <v>10</v>
          </cell>
          <cell r="L282" t="str">
            <v>Năm học 2019 - 2020</v>
          </cell>
          <cell r="M282">
            <v>85</v>
          </cell>
          <cell r="N282" t="str">
            <v>Tốt</v>
          </cell>
        </row>
        <row r="283">
          <cell r="B283" t="str">
            <v>16D210033</v>
          </cell>
          <cell r="C283" t="str">
            <v>Phạm Thị</v>
          </cell>
          <cell r="D283" t="str">
            <v>Nhàn</v>
          </cell>
          <cell r="E283" t="str">
            <v>K52U1</v>
          </cell>
          <cell r="F283">
            <v>41384</v>
          </cell>
          <cell r="G283">
            <v>8.7799999999999994</v>
          </cell>
          <cell r="H283">
            <v>67</v>
          </cell>
          <cell r="I283">
            <v>101</v>
          </cell>
          <cell r="J283">
            <v>4</v>
          </cell>
          <cell r="K283">
            <v>10</v>
          </cell>
          <cell r="L283" t="str">
            <v>Năm học 2019 - 2020</v>
          </cell>
          <cell r="M283">
            <v>84</v>
          </cell>
          <cell r="N283" t="str">
            <v>Tốt</v>
          </cell>
        </row>
        <row r="284">
          <cell r="B284" t="str">
            <v>16D220125</v>
          </cell>
          <cell r="C284" t="str">
            <v>Đinh Thị Ngọc</v>
          </cell>
          <cell r="D284" t="str">
            <v>Ánh</v>
          </cell>
          <cell r="E284" t="str">
            <v>K52T3</v>
          </cell>
          <cell r="F284">
            <v>41205</v>
          </cell>
          <cell r="G284">
            <v>8.7799999999999994</v>
          </cell>
          <cell r="H284">
            <v>68</v>
          </cell>
          <cell r="I284">
            <v>102</v>
          </cell>
          <cell r="J284">
            <v>4</v>
          </cell>
          <cell r="K284">
            <v>10</v>
          </cell>
          <cell r="L284" t="str">
            <v>Năm học 2019 - 2020</v>
          </cell>
          <cell r="M284">
            <v>83</v>
          </cell>
          <cell r="N284" t="str">
            <v>Tốt</v>
          </cell>
        </row>
        <row r="285">
          <cell r="B285" t="str">
            <v>16D250185</v>
          </cell>
          <cell r="C285" t="str">
            <v>Trần Thị Thu</v>
          </cell>
          <cell r="D285" t="str">
            <v>Trang</v>
          </cell>
          <cell r="E285" t="str">
            <v>K52B3LH</v>
          </cell>
          <cell r="F285">
            <v>41978</v>
          </cell>
          <cell r="G285">
            <v>8.7799999999999994</v>
          </cell>
          <cell r="H285">
            <v>69</v>
          </cell>
          <cell r="I285">
            <v>103</v>
          </cell>
          <cell r="J285">
            <v>4</v>
          </cell>
          <cell r="K285">
            <v>10</v>
          </cell>
          <cell r="L285" t="str">
            <v>Năm học 2019 - 2020</v>
          </cell>
          <cell r="M285">
            <v>83</v>
          </cell>
          <cell r="N285" t="str">
            <v>Tốt</v>
          </cell>
        </row>
        <row r="286">
          <cell r="B286" t="str">
            <v>16D200073</v>
          </cell>
          <cell r="C286" t="str">
            <v>Vũ Phương</v>
          </cell>
          <cell r="D286" t="str">
            <v>Anh</v>
          </cell>
          <cell r="E286" t="str">
            <v>K52P2</v>
          </cell>
          <cell r="F286">
            <v>41903</v>
          </cell>
          <cell r="G286">
            <v>8.7799999999999994</v>
          </cell>
          <cell r="H286">
            <v>70</v>
          </cell>
          <cell r="I286">
            <v>104</v>
          </cell>
          <cell r="J286">
            <v>4</v>
          </cell>
          <cell r="K286">
            <v>10</v>
          </cell>
          <cell r="L286" t="str">
            <v>Năm học 2019 - 2020</v>
          </cell>
          <cell r="M286">
            <v>83</v>
          </cell>
          <cell r="N286" t="str">
            <v>Tốt</v>
          </cell>
        </row>
        <row r="287">
          <cell r="B287" t="str">
            <v>16D190199</v>
          </cell>
          <cell r="C287" t="str">
            <v>Đỗ Thị</v>
          </cell>
          <cell r="D287" t="str">
            <v>Linh</v>
          </cell>
          <cell r="E287" t="str">
            <v>K52S4</v>
          </cell>
          <cell r="F287">
            <v>41840</v>
          </cell>
          <cell r="G287">
            <v>8.7799999999999994</v>
          </cell>
          <cell r="H287">
            <v>71</v>
          </cell>
          <cell r="I287">
            <v>105</v>
          </cell>
          <cell r="J287">
            <v>4</v>
          </cell>
          <cell r="K287">
            <v>10</v>
          </cell>
          <cell r="L287" t="str">
            <v>Năm học 2019 - 2020</v>
          </cell>
          <cell r="M287">
            <v>82</v>
          </cell>
          <cell r="N287" t="str">
            <v>Tốt</v>
          </cell>
        </row>
        <row r="288">
          <cell r="B288" t="str">
            <v>16D110100</v>
          </cell>
          <cell r="C288" t="str">
            <v>Giáp Thu</v>
          </cell>
          <cell r="D288" t="str">
            <v>Huyên</v>
          </cell>
          <cell r="E288" t="str">
            <v>K52B2KS</v>
          </cell>
          <cell r="F288">
            <v>41719</v>
          </cell>
          <cell r="G288">
            <v>8.7799999999999994</v>
          </cell>
          <cell r="H288">
            <v>72</v>
          </cell>
          <cell r="I288">
            <v>106</v>
          </cell>
          <cell r="J288">
            <v>4</v>
          </cell>
          <cell r="K288">
            <v>10</v>
          </cell>
          <cell r="L288" t="str">
            <v>Năm học 2019 - 2020</v>
          </cell>
          <cell r="M288">
            <v>82</v>
          </cell>
          <cell r="N288" t="str">
            <v>Tốt</v>
          </cell>
        </row>
        <row r="289">
          <cell r="B289" t="str">
            <v>16D130360</v>
          </cell>
          <cell r="C289" t="str">
            <v>Nguyễn Thị</v>
          </cell>
          <cell r="D289" t="str">
            <v>Mai</v>
          </cell>
          <cell r="E289" t="str">
            <v>K52E5</v>
          </cell>
          <cell r="F289">
            <v>42733</v>
          </cell>
          <cell r="G289">
            <v>8.7799999999999994</v>
          </cell>
          <cell r="H289">
            <v>73</v>
          </cell>
          <cell r="I289">
            <v>107</v>
          </cell>
          <cell r="J289">
            <v>4</v>
          </cell>
          <cell r="K289">
            <v>10</v>
          </cell>
          <cell r="L289" t="str">
            <v>Năm học 2019 - 2020</v>
          </cell>
          <cell r="M289">
            <v>81</v>
          </cell>
          <cell r="N289" t="str">
            <v>Tốt</v>
          </cell>
        </row>
        <row r="290">
          <cell r="B290" t="str">
            <v>16D130016</v>
          </cell>
          <cell r="C290" t="str">
            <v>Lê Thị Thu</v>
          </cell>
          <cell r="D290" t="str">
            <v>Hằng</v>
          </cell>
          <cell r="E290" t="str">
            <v>K52E1</v>
          </cell>
          <cell r="F290">
            <v>40987</v>
          </cell>
          <cell r="G290">
            <v>8.7799999999999994</v>
          </cell>
          <cell r="H290">
            <v>74</v>
          </cell>
          <cell r="I290">
            <v>108</v>
          </cell>
          <cell r="J290">
            <v>4</v>
          </cell>
          <cell r="K290">
            <v>10</v>
          </cell>
          <cell r="L290" t="str">
            <v>Năm học 2019 - 2020</v>
          </cell>
          <cell r="M290">
            <v>81</v>
          </cell>
          <cell r="N290" t="str">
            <v>Tốt</v>
          </cell>
        </row>
        <row r="291">
          <cell r="B291" t="str">
            <v>16D180399</v>
          </cell>
          <cell r="C291" t="str">
            <v>Nguyễn Thị</v>
          </cell>
          <cell r="D291" t="str">
            <v>Ngân</v>
          </cell>
          <cell r="E291" t="str">
            <v>K52H5</v>
          </cell>
          <cell r="F291">
            <v>40384</v>
          </cell>
          <cell r="G291">
            <v>8.7799999999999994</v>
          </cell>
          <cell r="H291">
            <v>75</v>
          </cell>
          <cell r="I291">
            <v>109</v>
          </cell>
          <cell r="J291">
            <v>4</v>
          </cell>
          <cell r="K291">
            <v>10</v>
          </cell>
          <cell r="L291" t="str">
            <v>Năm học 2019 - 2020</v>
          </cell>
          <cell r="M291">
            <v>85</v>
          </cell>
          <cell r="N291" t="str">
            <v>Tốt</v>
          </cell>
        </row>
        <row r="292">
          <cell r="B292" t="str">
            <v>16D160093</v>
          </cell>
          <cell r="C292" t="str">
            <v>Lê Trung</v>
          </cell>
          <cell r="D292" t="str">
            <v>Anh</v>
          </cell>
          <cell r="E292" t="str">
            <v>K52F2</v>
          </cell>
          <cell r="F292">
            <v>42175</v>
          </cell>
          <cell r="G292">
            <v>8.7799999999999994</v>
          </cell>
          <cell r="H292">
            <v>76</v>
          </cell>
          <cell r="I292">
            <v>110</v>
          </cell>
          <cell r="J292">
            <v>3.7</v>
          </cell>
          <cell r="K292">
            <v>10</v>
          </cell>
          <cell r="L292" t="str">
            <v>Năm học 2019 - 2020</v>
          </cell>
          <cell r="M292">
            <v>86</v>
          </cell>
          <cell r="N292" t="str">
            <v>Tốt</v>
          </cell>
        </row>
        <row r="293">
          <cell r="B293" t="str">
            <v>16D180202</v>
          </cell>
          <cell r="C293" t="str">
            <v>Hoàng Thị</v>
          </cell>
          <cell r="D293" t="str">
            <v>Hằng</v>
          </cell>
          <cell r="E293" t="str">
            <v>K52H3</v>
          </cell>
          <cell r="F293">
            <v>40320</v>
          </cell>
          <cell r="G293">
            <v>8.7799999999999994</v>
          </cell>
          <cell r="H293">
            <v>77</v>
          </cell>
          <cell r="I293">
            <v>111</v>
          </cell>
          <cell r="J293">
            <v>3.7</v>
          </cell>
          <cell r="K293">
            <v>10</v>
          </cell>
          <cell r="L293" t="str">
            <v>Năm học 2019 - 2020</v>
          </cell>
          <cell r="M293">
            <v>76</v>
          </cell>
          <cell r="N293" t="str">
            <v>Khá</v>
          </cell>
        </row>
        <row r="294">
          <cell r="B294" t="str">
            <v>16D250042</v>
          </cell>
          <cell r="C294" t="str">
            <v>Nguyễn Thị</v>
          </cell>
          <cell r="D294" t="str">
            <v>Thuỷ</v>
          </cell>
          <cell r="E294" t="str">
            <v>K52B1LH</v>
          </cell>
          <cell r="F294">
            <v>41093</v>
          </cell>
          <cell r="G294">
            <v>8.7799999999999994</v>
          </cell>
          <cell r="H294">
            <v>78</v>
          </cell>
          <cell r="I294">
            <v>112</v>
          </cell>
          <cell r="J294">
            <v>3.79</v>
          </cell>
          <cell r="K294">
            <v>21</v>
          </cell>
          <cell r="L294" t="str">
            <v>Năm học 2019 - 2020</v>
          </cell>
          <cell r="M294">
            <v>83</v>
          </cell>
          <cell r="N294" t="str">
            <v>Tốt</v>
          </cell>
        </row>
        <row r="295">
          <cell r="B295" t="str">
            <v>16D130358</v>
          </cell>
          <cell r="C295" t="str">
            <v>Nguyễn Thùy</v>
          </cell>
          <cell r="D295" t="str">
            <v>Linh</v>
          </cell>
          <cell r="E295" t="str">
            <v>K52E5</v>
          </cell>
          <cell r="F295">
            <v>40810</v>
          </cell>
          <cell r="G295">
            <v>8.7799999999999994</v>
          </cell>
          <cell r="H295">
            <v>79</v>
          </cell>
          <cell r="I295">
            <v>113</v>
          </cell>
          <cell r="J295">
            <v>3.91</v>
          </cell>
          <cell r="K295">
            <v>16</v>
          </cell>
          <cell r="L295" t="str">
            <v>Năm học 2019 - 2020</v>
          </cell>
          <cell r="M295">
            <v>86</v>
          </cell>
          <cell r="N295" t="str">
            <v>Tốt</v>
          </cell>
        </row>
        <row r="296">
          <cell r="B296" t="str">
            <v>16D200009</v>
          </cell>
          <cell r="C296" t="str">
            <v>Đoàn Minh</v>
          </cell>
          <cell r="D296" t="str">
            <v>Châu</v>
          </cell>
          <cell r="E296" t="str">
            <v>K52P1</v>
          </cell>
          <cell r="F296">
            <v>40511</v>
          </cell>
          <cell r="G296">
            <v>8.77</v>
          </cell>
          <cell r="H296">
            <v>80</v>
          </cell>
          <cell r="J296">
            <v>4</v>
          </cell>
          <cell r="K296">
            <v>10</v>
          </cell>
          <cell r="L296" t="str">
            <v>Năm học 2019 - 2020</v>
          </cell>
          <cell r="M296">
            <v>90</v>
          </cell>
          <cell r="N296" t="str">
            <v>Xuất sắc</v>
          </cell>
        </row>
        <row r="297">
          <cell r="B297" t="str">
            <v>16D120058</v>
          </cell>
          <cell r="C297" t="str">
            <v>Nguyễn Thị Thanh</v>
          </cell>
          <cell r="D297" t="str">
            <v>Thủy</v>
          </cell>
          <cell r="E297" t="str">
            <v>K52C1</v>
          </cell>
          <cell r="F297">
            <v>40720</v>
          </cell>
          <cell r="G297">
            <v>8.77</v>
          </cell>
          <cell r="H297">
            <v>81</v>
          </cell>
          <cell r="J297">
            <v>4</v>
          </cell>
          <cell r="K297">
            <v>10</v>
          </cell>
          <cell r="L297" t="str">
            <v>Năm học 2019 - 2020</v>
          </cell>
          <cell r="M297">
            <v>90</v>
          </cell>
          <cell r="N297" t="str">
            <v>Xuất sắc</v>
          </cell>
        </row>
        <row r="298">
          <cell r="B298" t="str">
            <v>16D120200</v>
          </cell>
          <cell r="C298" t="str">
            <v>Nguyễn Thị Hoàng</v>
          </cell>
          <cell r="D298" t="str">
            <v>Hậu</v>
          </cell>
          <cell r="E298" t="str">
            <v>K52C3</v>
          </cell>
          <cell r="F298">
            <v>42641</v>
          </cell>
          <cell r="G298">
            <v>8.77</v>
          </cell>
          <cell r="H298">
            <v>82</v>
          </cell>
          <cell r="J298">
            <v>4</v>
          </cell>
          <cell r="K298">
            <v>10</v>
          </cell>
          <cell r="L298" t="str">
            <v>Năm học 2019 - 2020</v>
          </cell>
          <cell r="M298">
            <v>90</v>
          </cell>
          <cell r="N298" t="str">
            <v>Xuất sắc</v>
          </cell>
        </row>
        <row r="299">
          <cell r="B299" t="str">
            <v>16D190025</v>
          </cell>
          <cell r="C299" t="str">
            <v>Lê Thị</v>
          </cell>
          <cell r="D299" t="str">
            <v>Nhung</v>
          </cell>
          <cell r="E299" t="str">
            <v>K52S1</v>
          </cell>
          <cell r="F299">
            <v>42374</v>
          </cell>
          <cell r="G299">
            <v>8.77</v>
          </cell>
          <cell r="H299">
            <v>83</v>
          </cell>
          <cell r="J299">
            <v>4</v>
          </cell>
          <cell r="K299">
            <v>10</v>
          </cell>
          <cell r="L299" t="str">
            <v>Năm học 2019 - 2020</v>
          </cell>
          <cell r="M299">
            <v>90</v>
          </cell>
          <cell r="N299" t="str">
            <v>Xuất sắc</v>
          </cell>
        </row>
        <row r="300">
          <cell r="B300" t="str">
            <v>16D120297</v>
          </cell>
          <cell r="C300" t="str">
            <v>Đỗ Thị Nhật</v>
          </cell>
          <cell r="D300" t="str">
            <v>Lệ</v>
          </cell>
          <cell r="E300" t="str">
            <v>K52C4</v>
          </cell>
          <cell r="F300">
            <v>42701</v>
          </cell>
          <cell r="G300">
            <v>8.77</v>
          </cell>
          <cell r="H300">
            <v>84</v>
          </cell>
          <cell r="J300">
            <v>4</v>
          </cell>
          <cell r="K300">
            <v>10</v>
          </cell>
          <cell r="L300" t="str">
            <v>Năm học 2019 - 2020</v>
          </cell>
          <cell r="M300">
            <v>90</v>
          </cell>
          <cell r="N300" t="str">
            <v>Xuất sắc</v>
          </cell>
        </row>
        <row r="301">
          <cell r="B301" t="str">
            <v>16D160026</v>
          </cell>
          <cell r="C301" t="str">
            <v>Lê Thu</v>
          </cell>
          <cell r="D301" t="str">
            <v>Hương</v>
          </cell>
          <cell r="E301" t="str">
            <v>K52F1</v>
          </cell>
          <cell r="F301">
            <v>42335</v>
          </cell>
          <cell r="G301">
            <v>8.77</v>
          </cell>
          <cell r="H301">
            <v>85</v>
          </cell>
          <cell r="J301">
            <v>4</v>
          </cell>
          <cell r="K301">
            <v>10</v>
          </cell>
          <cell r="L301" t="str">
            <v>Năm học 2019 - 2020</v>
          </cell>
          <cell r="M301">
            <v>89</v>
          </cell>
          <cell r="N301" t="str">
            <v>Tốt</v>
          </cell>
        </row>
        <row r="302">
          <cell r="B302" t="str">
            <v>16D200029</v>
          </cell>
          <cell r="C302" t="str">
            <v>Nguyễn Hương</v>
          </cell>
          <cell r="D302" t="str">
            <v>Ly</v>
          </cell>
          <cell r="E302" t="str">
            <v>K52P1</v>
          </cell>
          <cell r="F302">
            <v>40804</v>
          </cell>
          <cell r="G302">
            <v>8.77</v>
          </cell>
          <cell r="H302">
            <v>86</v>
          </cell>
          <cell r="J302">
            <v>4</v>
          </cell>
          <cell r="K302">
            <v>10</v>
          </cell>
          <cell r="L302" t="str">
            <v>Năm học 2019 - 2020</v>
          </cell>
          <cell r="M302">
            <v>85</v>
          </cell>
          <cell r="N302" t="str">
            <v>Tốt</v>
          </cell>
        </row>
        <row r="303">
          <cell r="B303" t="str">
            <v>16D120379</v>
          </cell>
          <cell r="C303" t="str">
            <v>Nguyễn Thị</v>
          </cell>
          <cell r="D303" t="str">
            <v>Loan</v>
          </cell>
          <cell r="E303" t="str">
            <v>K52C5</v>
          </cell>
          <cell r="F303">
            <v>41448</v>
          </cell>
          <cell r="G303">
            <v>8.77</v>
          </cell>
          <cell r="H303">
            <v>87</v>
          </cell>
          <cell r="J303">
            <v>4</v>
          </cell>
          <cell r="K303">
            <v>10</v>
          </cell>
          <cell r="L303" t="str">
            <v>Năm học 2019 - 2020</v>
          </cell>
          <cell r="M303">
            <v>85</v>
          </cell>
          <cell r="N303" t="str">
            <v>Tốt</v>
          </cell>
        </row>
        <row r="304">
          <cell r="B304" t="str">
            <v>16D130200</v>
          </cell>
          <cell r="C304" t="str">
            <v>Phạm Thị Thuý</v>
          </cell>
          <cell r="D304" t="str">
            <v>Quỳnh</v>
          </cell>
          <cell r="E304" t="str">
            <v>K52E3</v>
          </cell>
          <cell r="F304">
            <v>42319</v>
          </cell>
          <cell r="G304">
            <v>8.77</v>
          </cell>
          <cell r="H304">
            <v>88</v>
          </cell>
          <cell r="J304">
            <v>4</v>
          </cell>
          <cell r="K304">
            <v>10</v>
          </cell>
          <cell r="L304" t="str">
            <v>Năm học 2019 - 2020</v>
          </cell>
          <cell r="M304">
            <v>84</v>
          </cell>
          <cell r="N304" t="str">
            <v>Tốt</v>
          </cell>
        </row>
        <row r="305">
          <cell r="B305" t="str">
            <v>16D120098</v>
          </cell>
          <cell r="C305" t="str">
            <v>Nguyễn Thị</v>
          </cell>
          <cell r="D305" t="str">
            <v>Chung</v>
          </cell>
          <cell r="E305" t="str">
            <v>K52C2</v>
          </cell>
          <cell r="F305">
            <v>42455</v>
          </cell>
          <cell r="G305">
            <v>8.77</v>
          </cell>
          <cell r="H305">
            <v>89</v>
          </cell>
          <cell r="J305">
            <v>4</v>
          </cell>
          <cell r="K305">
            <v>10</v>
          </cell>
          <cell r="L305" t="str">
            <v>Năm học 2019 - 2020</v>
          </cell>
          <cell r="M305">
            <v>82</v>
          </cell>
          <cell r="N305" t="str">
            <v>Tốt</v>
          </cell>
        </row>
        <row r="306">
          <cell r="B306" t="str">
            <v>16D120039</v>
          </cell>
          <cell r="C306" t="str">
            <v>Lê Thị Ngọc</v>
          </cell>
          <cell r="D306" t="str">
            <v>Mai</v>
          </cell>
          <cell r="E306" t="str">
            <v>K52C1</v>
          </cell>
          <cell r="F306">
            <v>42435</v>
          </cell>
          <cell r="G306">
            <v>8.77</v>
          </cell>
          <cell r="H306">
            <v>90</v>
          </cell>
          <cell r="J306">
            <v>4</v>
          </cell>
          <cell r="K306">
            <v>10</v>
          </cell>
          <cell r="L306" t="str">
            <v>Năm học 2019 - 2020</v>
          </cell>
          <cell r="M306">
            <v>82</v>
          </cell>
          <cell r="N306" t="str">
            <v>Tốt</v>
          </cell>
        </row>
        <row r="307">
          <cell r="B307" t="str">
            <v>16D250236</v>
          </cell>
          <cell r="C307" t="str">
            <v>Hoàng</v>
          </cell>
          <cell r="D307" t="str">
            <v>Mỹ</v>
          </cell>
          <cell r="E307" t="str">
            <v>K52B4LH</v>
          </cell>
          <cell r="F307">
            <v>42398</v>
          </cell>
          <cell r="G307">
            <v>8.77</v>
          </cell>
          <cell r="H307">
            <v>91</v>
          </cell>
          <cell r="J307">
            <v>4</v>
          </cell>
          <cell r="K307">
            <v>10</v>
          </cell>
          <cell r="L307" t="str">
            <v>Năm học 2019 - 2020</v>
          </cell>
          <cell r="M307">
            <v>82</v>
          </cell>
          <cell r="N307" t="str">
            <v>Tốt</v>
          </cell>
        </row>
        <row r="308">
          <cell r="B308" t="str">
            <v>16D120054</v>
          </cell>
          <cell r="C308" t="str">
            <v>Đinh Thị</v>
          </cell>
          <cell r="D308" t="str">
            <v>Thoa</v>
          </cell>
          <cell r="E308" t="str">
            <v>K52C1</v>
          </cell>
          <cell r="F308">
            <v>41468</v>
          </cell>
          <cell r="G308">
            <v>8.77</v>
          </cell>
          <cell r="H308">
            <v>92</v>
          </cell>
          <cell r="J308">
            <v>4</v>
          </cell>
          <cell r="K308">
            <v>10</v>
          </cell>
          <cell r="L308" t="str">
            <v>Năm học 2019 - 2020</v>
          </cell>
          <cell r="M308">
            <v>82</v>
          </cell>
          <cell r="N308" t="str">
            <v>Tốt</v>
          </cell>
        </row>
        <row r="309">
          <cell r="B309" t="str">
            <v>16D110167</v>
          </cell>
          <cell r="C309" t="str">
            <v>Trần Thị</v>
          </cell>
          <cell r="D309" t="str">
            <v>Diễm</v>
          </cell>
          <cell r="E309" t="str">
            <v>K52B3KS</v>
          </cell>
          <cell r="F309">
            <v>40870</v>
          </cell>
          <cell r="G309">
            <v>8.77</v>
          </cell>
          <cell r="H309">
            <v>93</v>
          </cell>
          <cell r="J309">
            <v>4</v>
          </cell>
          <cell r="K309">
            <v>10</v>
          </cell>
          <cell r="L309" t="str">
            <v>Năm học 2019 - 2020</v>
          </cell>
          <cell r="M309">
            <v>82</v>
          </cell>
          <cell r="N309" t="str">
            <v>Tốt</v>
          </cell>
        </row>
        <row r="310">
          <cell r="B310" t="str">
            <v>16D210226</v>
          </cell>
          <cell r="C310" t="str">
            <v>Hoàng Minh</v>
          </cell>
          <cell r="D310" t="str">
            <v>Huệ</v>
          </cell>
          <cell r="E310" t="str">
            <v>K52U4</v>
          </cell>
          <cell r="F310">
            <v>40686</v>
          </cell>
          <cell r="G310">
            <v>8.77</v>
          </cell>
          <cell r="H310">
            <v>94</v>
          </cell>
          <cell r="J310">
            <v>3.85</v>
          </cell>
          <cell r="K310">
            <v>10</v>
          </cell>
          <cell r="L310" t="str">
            <v>Năm học 2019 - 2020</v>
          </cell>
          <cell r="M310">
            <v>90</v>
          </cell>
          <cell r="N310" t="str">
            <v>Xuất sắc</v>
          </cell>
        </row>
        <row r="311">
          <cell r="B311" t="str">
            <v>16D130120</v>
          </cell>
          <cell r="C311" t="str">
            <v>Nguyễn Thị</v>
          </cell>
          <cell r="D311" t="str">
            <v>Quỳnh</v>
          </cell>
          <cell r="E311" t="str">
            <v>K52E2</v>
          </cell>
          <cell r="F311">
            <v>42221</v>
          </cell>
          <cell r="G311">
            <v>8.76</v>
          </cell>
          <cell r="J311">
            <v>3.7</v>
          </cell>
          <cell r="K311">
            <v>10</v>
          </cell>
          <cell r="L311" t="str">
            <v>Năm học 2019 - 2020</v>
          </cell>
          <cell r="M311">
            <v>81</v>
          </cell>
          <cell r="N311" t="str">
            <v>Tốt</v>
          </cell>
        </row>
        <row r="312">
          <cell r="B312" t="str">
            <v>16D190020</v>
          </cell>
          <cell r="C312" t="str">
            <v>Nguyễn Văn</v>
          </cell>
          <cell r="D312" t="str">
            <v>Minh</v>
          </cell>
          <cell r="E312" t="str">
            <v>K52S1</v>
          </cell>
          <cell r="F312">
            <v>41509</v>
          </cell>
          <cell r="G312">
            <v>8.76</v>
          </cell>
          <cell r="J312">
            <v>4</v>
          </cell>
          <cell r="K312">
            <v>10</v>
          </cell>
          <cell r="L312" t="str">
            <v>Năm học 2019 - 2020</v>
          </cell>
          <cell r="M312">
            <v>85</v>
          </cell>
          <cell r="N312" t="str">
            <v>Tốt</v>
          </cell>
        </row>
        <row r="313">
          <cell r="B313" t="str">
            <v>16D190036</v>
          </cell>
          <cell r="C313" t="str">
            <v>Nguyễn Tuấn</v>
          </cell>
          <cell r="D313" t="str">
            <v>Tú</v>
          </cell>
          <cell r="E313" t="str">
            <v>K52S1</v>
          </cell>
          <cell r="F313">
            <v>41939</v>
          </cell>
          <cell r="G313">
            <v>8.76</v>
          </cell>
          <cell r="J313">
            <v>4</v>
          </cell>
          <cell r="K313">
            <v>10</v>
          </cell>
          <cell r="L313" t="str">
            <v>Năm học 2019 - 2020</v>
          </cell>
          <cell r="M313">
            <v>82</v>
          </cell>
          <cell r="N313" t="str">
            <v>Tốt</v>
          </cell>
        </row>
        <row r="314">
          <cell r="B314" t="str">
            <v>16D140172</v>
          </cell>
          <cell r="C314" t="str">
            <v>Hoàng Thị</v>
          </cell>
          <cell r="D314" t="str">
            <v>Nhung</v>
          </cell>
          <cell r="E314" t="str">
            <v>K52I3</v>
          </cell>
          <cell r="F314">
            <v>40710</v>
          </cell>
          <cell r="G314">
            <v>8.76</v>
          </cell>
          <cell r="J314">
            <v>4</v>
          </cell>
          <cell r="K314">
            <v>12</v>
          </cell>
          <cell r="L314" t="str">
            <v>Năm học 2019 - 2020</v>
          </cell>
          <cell r="M314">
            <v>85</v>
          </cell>
          <cell r="N314" t="str">
            <v>Tốt</v>
          </cell>
        </row>
        <row r="315">
          <cell r="B315" t="str">
            <v>16D250074</v>
          </cell>
          <cell r="C315" t="str">
            <v>Nguyễn Thị Ngọc</v>
          </cell>
          <cell r="D315" t="str">
            <v>Anh</v>
          </cell>
          <cell r="E315" t="str">
            <v>K52B2LH</v>
          </cell>
          <cell r="F315">
            <v>41007</v>
          </cell>
          <cell r="G315">
            <v>8.75</v>
          </cell>
          <cell r="J315">
            <v>4</v>
          </cell>
          <cell r="K315">
            <v>13</v>
          </cell>
          <cell r="L315" t="str">
            <v>Năm học 2019 - 2020</v>
          </cell>
          <cell r="M315">
            <v>85</v>
          </cell>
          <cell r="N315" t="str">
            <v>Tốt</v>
          </cell>
        </row>
        <row r="316">
          <cell r="B316" t="str">
            <v>16D120023</v>
          </cell>
          <cell r="C316" t="str">
            <v>Phạm Thị</v>
          </cell>
          <cell r="D316" t="str">
            <v>Hằng</v>
          </cell>
          <cell r="E316" t="str">
            <v>K52C1</v>
          </cell>
          <cell r="F316">
            <v>42568</v>
          </cell>
          <cell r="G316">
            <v>8.75</v>
          </cell>
          <cell r="J316">
            <v>3.85</v>
          </cell>
          <cell r="K316">
            <v>10</v>
          </cell>
          <cell r="L316" t="str">
            <v>Năm học 2019 - 2020</v>
          </cell>
          <cell r="M316">
            <v>85</v>
          </cell>
          <cell r="N316" t="str">
            <v>Tốt</v>
          </cell>
        </row>
        <row r="317">
          <cell r="B317" t="str">
            <v>16D250154</v>
          </cell>
          <cell r="C317" t="str">
            <v>Đỗ Thị</v>
          </cell>
          <cell r="D317" t="str">
            <v>Hiền</v>
          </cell>
          <cell r="E317" t="str">
            <v>K52B3LH</v>
          </cell>
          <cell r="F317">
            <v>41842</v>
          </cell>
          <cell r="G317">
            <v>8.75</v>
          </cell>
          <cell r="J317">
            <v>3.9</v>
          </cell>
          <cell r="K317">
            <v>15</v>
          </cell>
          <cell r="L317" t="str">
            <v>Năm học 2019 - 2020</v>
          </cell>
          <cell r="M317">
            <v>77</v>
          </cell>
          <cell r="N317" t="str">
            <v>Khá</v>
          </cell>
        </row>
        <row r="318">
          <cell r="B318" t="str">
            <v>16D130363</v>
          </cell>
          <cell r="C318" t="str">
            <v>Nguyễn Lê Minh</v>
          </cell>
          <cell r="D318" t="str">
            <v>Ngọc</v>
          </cell>
          <cell r="E318" t="str">
            <v>K52E5</v>
          </cell>
          <cell r="F318">
            <v>40620</v>
          </cell>
          <cell r="G318">
            <v>8.75</v>
          </cell>
          <cell r="J318">
            <v>3.89</v>
          </cell>
          <cell r="K318">
            <v>13</v>
          </cell>
          <cell r="L318" t="str">
            <v>Năm học 2019 - 2020</v>
          </cell>
          <cell r="M318">
            <v>94</v>
          </cell>
          <cell r="N318" t="str">
            <v>Xuất sắc</v>
          </cell>
        </row>
        <row r="319">
          <cell r="B319" t="str">
            <v>16D250164</v>
          </cell>
          <cell r="C319" t="str">
            <v>Nguyễn Thị Kim</v>
          </cell>
          <cell r="D319" t="str">
            <v>Loan</v>
          </cell>
          <cell r="E319" t="str">
            <v>K52B3LH</v>
          </cell>
          <cell r="F319">
            <v>40920</v>
          </cell>
          <cell r="G319">
            <v>8.74</v>
          </cell>
          <cell r="J319">
            <v>4</v>
          </cell>
          <cell r="K319">
            <v>12</v>
          </cell>
          <cell r="L319" t="str">
            <v>Năm học 2019 - 2020</v>
          </cell>
          <cell r="M319">
            <v>82</v>
          </cell>
          <cell r="N319" t="str">
            <v>Tốt</v>
          </cell>
        </row>
        <row r="320">
          <cell r="B320" t="str">
            <v>16D140038</v>
          </cell>
          <cell r="C320" t="str">
            <v>Lê Thị Hà</v>
          </cell>
          <cell r="D320" t="str">
            <v>Thúy</v>
          </cell>
          <cell r="E320" t="str">
            <v>K52I1</v>
          </cell>
          <cell r="F320">
            <v>41161</v>
          </cell>
          <cell r="G320">
            <v>8.74</v>
          </cell>
          <cell r="J320">
            <v>4</v>
          </cell>
          <cell r="K320">
            <v>10</v>
          </cell>
          <cell r="L320" t="str">
            <v>Năm học 2019 - 2020</v>
          </cell>
          <cell r="M320">
            <v>98</v>
          </cell>
          <cell r="N320" t="str">
            <v>Xuất sắc</v>
          </cell>
        </row>
        <row r="321">
          <cell r="B321" t="str">
            <v>16D120323</v>
          </cell>
          <cell r="C321" t="str">
            <v>Vương Thu</v>
          </cell>
          <cell r="D321" t="str">
            <v>Trà</v>
          </cell>
          <cell r="E321" t="str">
            <v>K52C4</v>
          </cell>
          <cell r="F321">
            <v>41153</v>
          </cell>
          <cell r="G321">
            <v>8.74</v>
          </cell>
          <cell r="J321">
            <v>4</v>
          </cell>
          <cell r="K321">
            <v>10</v>
          </cell>
          <cell r="L321" t="str">
            <v>Năm học 2019 - 2020</v>
          </cell>
          <cell r="M321">
            <v>90</v>
          </cell>
          <cell r="N321" t="str">
            <v>Xuất sắc</v>
          </cell>
        </row>
        <row r="322">
          <cell r="B322" t="str">
            <v>16D180410</v>
          </cell>
          <cell r="C322" t="str">
            <v>Vũ Thị Phương</v>
          </cell>
          <cell r="D322" t="str">
            <v>Thảo</v>
          </cell>
          <cell r="E322" t="str">
            <v>K52H5</v>
          </cell>
          <cell r="F322">
            <v>40390</v>
          </cell>
          <cell r="G322">
            <v>8.74</v>
          </cell>
          <cell r="J322">
            <v>4</v>
          </cell>
          <cell r="K322">
            <v>10</v>
          </cell>
          <cell r="L322" t="str">
            <v>Năm học 2019 - 2020</v>
          </cell>
          <cell r="M322">
            <v>90</v>
          </cell>
          <cell r="N322" t="str">
            <v>Xuất sắc</v>
          </cell>
        </row>
        <row r="323">
          <cell r="B323" t="str">
            <v>16D160147</v>
          </cell>
          <cell r="C323" t="str">
            <v>Nguyễn Thị Minh</v>
          </cell>
          <cell r="D323" t="str">
            <v>Thư</v>
          </cell>
          <cell r="E323" t="str">
            <v>K52F2</v>
          </cell>
          <cell r="F323">
            <v>42376</v>
          </cell>
          <cell r="G323">
            <v>8.74</v>
          </cell>
          <cell r="J323">
            <v>4</v>
          </cell>
          <cell r="K323">
            <v>10</v>
          </cell>
          <cell r="L323" t="str">
            <v>Năm học 2019 - 2020</v>
          </cell>
          <cell r="M323">
            <v>89</v>
          </cell>
          <cell r="N323" t="str">
            <v>Tốt</v>
          </cell>
        </row>
        <row r="324">
          <cell r="B324" t="str">
            <v>16D160491</v>
          </cell>
          <cell r="C324" t="str">
            <v>Nguyễn Lê Mỹ</v>
          </cell>
          <cell r="D324" t="str">
            <v>Uyên</v>
          </cell>
          <cell r="E324" t="str">
            <v>K52F6</v>
          </cell>
          <cell r="F324">
            <v>40709</v>
          </cell>
          <cell r="G324">
            <v>8.74</v>
          </cell>
          <cell r="J324">
            <v>4</v>
          </cell>
          <cell r="K324">
            <v>10</v>
          </cell>
          <cell r="L324" t="str">
            <v>Năm học 2019 - 2020</v>
          </cell>
          <cell r="M324">
            <v>85</v>
          </cell>
          <cell r="N324" t="str">
            <v>Tốt</v>
          </cell>
        </row>
        <row r="325">
          <cell r="B325" t="str">
            <v>16D160447</v>
          </cell>
          <cell r="C325" t="str">
            <v>Bùi Thị Phương</v>
          </cell>
          <cell r="D325" t="str">
            <v>Châm</v>
          </cell>
          <cell r="E325" t="str">
            <v>K52F6</v>
          </cell>
          <cell r="F325">
            <v>40790</v>
          </cell>
          <cell r="G325">
            <v>8.74</v>
          </cell>
          <cell r="J325">
            <v>4</v>
          </cell>
          <cell r="K325">
            <v>10</v>
          </cell>
          <cell r="L325" t="str">
            <v>Năm học 2019 - 2020</v>
          </cell>
          <cell r="M325">
            <v>85</v>
          </cell>
          <cell r="N325" t="str">
            <v>Tốt</v>
          </cell>
        </row>
        <row r="326">
          <cell r="B326" t="str">
            <v>16D120296</v>
          </cell>
          <cell r="C326" t="str">
            <v>Nguyễn Thị</v>
          </cell>
          <cell r="D326" t="str">
            <v>Lan</v>
          </cell>
          <cell r="E326" t="str">
            <v>K52C4</v>
          </cell>
          <cell r="F326">
            <v>40897</v>
          </cell>
          <cell r="G326">
            <v>8.74</v>
          </cell>
          <cell r="J326">
            <v>4</v>
          </cell>
          <cell r="K326">
            <v>10</v>
          </cell>
          <cell r="L326" t="str">
            <v>Năm học 2019 - 2020</v>
          </cell>
          <cell r="M326">
            <v>85</v>
          </cell>
          <cell r="N326" t="str">
            <v>Tốt</v>
          </cell>
        </row>
        <row r="327">
          <cell r="B327" t="str">
            <v>16D160283</v>
          </cell>
          <cell r="C327" t="str">
            <v>Đặng Ngọc</v>
          </cell>
          <cell r="D327" t="str">
            <v>Hà</v>
          </cell>
          <cell r="E327" t="str">
            <v>K52F4</v>
          </cell>
          <cell r="F327">
            <v>42782</v>
          </cell>
          <cell r="G327">
            <v>8.74</v>
          </cell>
          <cell r="J327">
            <v>4</v>
          </cell>
          <cell r="K327">
            <v>10</v>
          </cell>
          <cell r="L327" t="str">
            <v>Năm học 2019 - 2020</v>
          </cell>
          <cell r="M327">
            <v>82</v>
          </cell>
          <cell r="N327" t="str">
            <v>Tốt</v>
          </cell>
        </row>
        <row r="328">
          <cell r="B328" t="str">
            <v>16D120211</v>
          </cell>
          <cell r="C328" t="str">
            <v>Lê Thị Hồng</v>
          </cell>
          <cell r="D328" t="str">
            <v>Lan</v>
          </cell>
          <cell r="E328" t="str">
            <v>K52C3</v>
          </cell>
          <cell r="F328">
            <v>42106</v>
          </cell>
          <cell r="G328">
            <v>8.74</v>
          </cell>
          <cell r="J328">
            <v>4</v>
          </cell>
          <cell r="K328">
            <v>10</v>
          </cell>
          <cell r="L328" t="str">
            <v>Năm học 2019 - 2020</v>
          </cell>
          <cell r="M328">
            <v>82</v>
          </cell>
          <cell r="N328" t="str">
            <v>Tốt</v>
          </cell>
        </row>
        <row r="329">
          <cell r="B329" t="str">
            <v>16D220142</v>
          </cell>
          <cell r="C329" t="str">
            <v>Lương Thị Thu</v>
          </cell>
          <cell r="D329" t="str">
            <v>Hiền</v>
          </cell>
          <cell r="E329" t="str">
            <v>K52T3</v>
          </cell>
          <cell r="F329">
            <v>40569</v>
          </cell>
          <cell r="G329">
            <v>8.74</v>
          </cell>
          <cell r="J329">
            <v>4</v>
          </cell>
          <cell r="K329">
            <v>10</v>
          </cell>
          <cell r="L329" t="str">
            <v>Năm học 2019 - 2020</v>
          </cell>
          <cell r="M329">
            <v>82</v>
          </cell>
          <cell r="N329" t="str">
            <v>Tốt</v>
          </cell>
        </row>
        <row r="330">
          <cell r="B330" t="str">
            <v>16D110208</v>
          </cell>
          <cell r="C330" t="str">
            <v>Nguyễn Thị Vân</v>
          </cell>
          <cell r="D330" t="str">
            <v>Thư</v>
          </cell>
          <cell r="E330" t="str">
            <v>K52B3KS</v>
          </cell>
          <cell r="F330">
            <v>41589</v>
          </cell>
          <cell r="G330">
            <v>8.74</v>
          </cell>
          <cell r="J330">
            <v>4</v>
          </cell>
          <cell r="K330">
            <v>16</v>
          </cell>
          <cell r="L330" t="str">
            <v>Năm học 2019 - 2020</v>
          </cell>
          <cell r="M330">
            <v>82</v>
          </cell>
          <cell r="N330" t="str">
            <v>Tốt</v>
          </cell>
        </row>
        <row r="331">
          <cell r="B331" t="str">
            <v>16D250020</v>
          </cell>
          <cell r="C331" t="str">
            <v>Nguyễn Thị</v>
          </cell>
          <cell r="D331" t="str">
            <v>Hương</v>
          </cell>
          <cell r="E331" t="str">
            <v>K52B1LH</v>
          </cell>
          <cell r="F331">
            <v>41001</v>
          </cell>
          <cell r="G331">
            <v>8.74</v>
          </cell>
          <cell r="J331">
            <v>3.81</v>
          </cell>
          <cell r="K331">
            <v>16</v>
          </cell>
          <cell r="L331" t="str">
            <v>Năm học 2019 - 2020</v>
          </cell>
          <cell r="M331">
            <v>83</v>
          </cell>
          <cell r="N331" t="str">
            <v>Tốt</v>
          </cell>
        </row>
        <row r="332">
          <cell r="B332" t="str">
            <v>16D110205</v>
          </cell>
          <cell r="C332" t="str">
            <v>Vương Thị Bảo</v>
          </cell>
          <cell r="D332" t="str">
            <v>Tâm</v>
          </cell>
          <cell r="E332" t="str">
            <v>K52B3KS</v>
          </cell>
          <cell r="F332">
            <v>40649</v>
          </cell>
          <cell r="G332">
            <v>8.74</v>
          </cell>
          <cell r="J332">
            <v>3.81</v>
          </cell>
          <cell r="K332">
            <v>16</v>
          </cell>
          <cell r="L332" t="str">
            <v>Năm học 2019 - 2020</v>
          </cell>
          <cell r="M332">
            <v>82</v>
          </cell>
          <cell r="N332" t="str">
            <v>Tốt</v>
          </cell>
        </row>
        <row r="333">
          <cell r="B333" t="str">
            <v>16D190082</v>
          </cell>
          <cell r="C333" t="str">
            <v>Phan Minh</v>
          </cell>
          <cell r="D333" t="str">
            <v>Nguyệt</v>
          </cell>
          <cell r="E333" t="str">
            <v>K52S2</v>
          </cell>
          <cell r="F333">
            <v>42039</v>
          </cell>
          <cell r="G333">
            <v>8.74</v>
          </cell>
          <cell r="J333">
            <v>3.88</v>
          </cell>
          <cell r="K333">
            <v>17</v>
          </cell>
          <cell r="L333" t="str">
            <v>Năm học 2019 - 2020</v>
          </cell>
          <cell r="M333">
            <v>87</v>
          </cell>
          <cell r="N333" t="str">
            <v>Tốt</v>
          </cell>
        </row>
        <row r="334">
          <cell r="B334" t="str">
            <v>16D180219</v>
          </cell>
          <cell r="C334" t="str">
            <v>Lê Thùy</v>
          </cell>
          <cell r="D334" t="str">
            <v>Linh</v>
          </cell>
          <cell r="E334" t="str">
            <v>K52H3</v>
          </cell>
          <cell r="F334">
            <v>40328</v>
          </cell>
          <cell r="G334">
            <v>8.73</v>
          </cell>
          <cell r="J334">
            <v>4</v>
          </cell>
          <cell r="K334">
            <v>10</v>
          </cell>
          <cell r="L334" t="str">
            <v>Năm học 2019 - 2020</v>
          </cell>
          <cell r="M334">
            <v>90</v>
          </cell>
          <cell r="N334" t="str">
            <v>Xuất sắc</v>
          </cell>
        </row>
        <row r="335">
          <cell r="B335" t="str">
            <v>16D180512</v>
          </cell>
          <cell r="C335" t="str">
            <v>Đàm Thanh</v>
          </cell>
          <cell r="D335" t="str">
            <v>Tuyền</v>
          </cell>
          <cell r="E335" t="str">
            <v>K52H6</v>
          </cell>
          <cell r="F335">
            <v>40436</v>
          </cell>
          <cell r="G335">
            <v>8.73</v>
          </cell>
          <cell r="J335">
            <v>4</v>
          </cell>
          <cell r="K335">
            <v>10</v>
          </cell>
          <cell r="L335" t="str">
            <v>Năm học 2019 - 2020</v>
          </cell>
          <cell r="M335">
            <v>90</v>
          </cell>
          <cell r="N335" t="str">
            <v>Xuất sắc</v>
          </cell>
        </row>
        <row r="336">
          <cell r="B336" t="str">
            <v>16D140113</v>
          </cell>
          <cell r="C336" t="str">
            <v>Hà Thị</v>
          </cell>
          <cell r="D336" t="str">
            <v>Trang</v>
          </cell>
          <cell r="E336" t="str">
            <v>K52I2</v>
          </cell>
          <cell r="F336">
            <v>42696</v>
          </cell>
          <cell r="G336">
            <v>8.73</v>
          </cell>
          <cell r="J336">
            <v>4</v>
          </cell>
          <cell r="K336">
            <v>10</v>
          </cell>
          <cell r="L336" t="str">
            <v>Năm học 2019 - 2020</v>
          </cell>
          <cell r="M336">
            <v>85</v>
          </cell>
          <cell r="N336" t="str">
            <v>Tốt</v>
          </cell>
        </row>
        <row r="337">
          <cell r="B337" t="str">
            <v>16D120311</v>
          </cell>
          <cell r="C337" t="str">
            <v>Phạm Thị</v>
          </cell>
          <cell r="D337" t="str">
            <v>Nhung</v>
          </cell>
          <cell r="E337" t="str">
            <v>K52C4</v>
          </cell>
          <cell r="F337">
            <v>42160</v>
          </cell>
          <cell r="G337">
            <v>8.73</v>
          </cell>
          <cell r="J337">
            <v>4</v>
          </cell>
          <cell r="K337">
            <v>10</v>
          </cell>
          <cell r="L337" t="str">
            <v>Năm học 2019 - 2020</v>
          </cell>
          <cell r="M337">
            <v>85</v>
          </cell>
          <cell r="N337" t="str">
            <v>Tốt</v>
          </cell>
        </row>
        <row r="338">
          <cell r="B338" t="str">
            <v>16D120043</v>
          </cell>
          <cell r="C338" t="str">
            <v>Trương Thị Hoa</v>
          </cell>
          <cell r="D338" t="str">
            <v>Nhài</v>
          </cell>
          <cell r="E338" t="str">
            <v>K52C1</v>
          </cell>
          <cell r="F338">
            <v>42166</v>
          </cell>
          <cell r="G338">
            <v>8.73</v>
          </cell>
          <cell r="J338">
            <v>4</v>
          </cell>
          <cell r="K338">
            <v>10</v>
          </cell>
          <cell r="L338" t="str">
            <v>Năm học 2019 - 2020</v>
          </cell>
          <cell r="M338">
            <v>83</v>
          </cell>
          <cell r="N338" t="str">
            <v>Tốt</v>
          </cell>
        </row>
        <row r="339">
          <cell r="B339" t="str">
            <v>16D250223</v>
          </cell>
          <cell r="C339" t="str">
            <v>Hoàng Thị</v>
          </cell>
          <cell r="D339" t="str">
            <v>Hằng</v>
          </cell>
          <cell r="E339" t="str">
            <v>K52B4LH</v>
          </cell>
          <cell r="F339">
            <v>40855</v>
          </cell>
          <cell r="G339">
            <v>8.73</v>
          </cell>
          <cell r="J339">
            <v>3.91</v>
          </cell>
          <cell r="K339">
            <v>16</v>
          </cell>
          <cell r="L339" t="str">
            <v>Năm học 2019 - 2020</v>
          </cell>
          <cell r="M339">
            <v>86</v>
          </cell>
          <cell r="N339" t="str">
            <v>Tốt</v>
          </cell>
        </row>
        <row r="340">
          <cell r="B340" t="str">
            <v>16D250094</v>
          </cell>
          <cell r="C340" t="str">
            <v>Hoàng Thị</v>
          </cell>
          <cell r="D340" t="str">
            <v>Loan</v>
          </cell>
          <cell r="E340" t="str">
            <v>K52B2LH</v>
          </cell>
          <cell r="F340">
            <v>42714</v>
          </cell>
          <cell r="G340">
            <v>8.73</v>
          </cell>
          <cell r="J340">
            <v>3.91</v>
          </cell>
          <cell r="K340">
            <v>16</v>
          </cell>
          <cell r="L340" t="str">
            <v>Năm học 2019 - 2020</v>
          </cell>
          <cell r="M340">
            <v>83</v>
          </cell>
          <cell r="N340" t="str">
            <v>Tốt</v>
          </cell>
        </row>
        <row r="341">
          <cell r="B341" t="str">
            <v>16D250144</v>
          </cell>
          <cell r="C341" t="str">
            <v>Nguyễn Thị Ngọc</v>
          </cell>
          <cell r="D341" t="str">
            <v>Ánh</v>
          </cell>
          <cell r="E341" t="str">
            <v>K52B3LH</v>
          </cell>
          <cell r="F341">
            <v>41609</v>
          </cell>
          <cell r="G341">
            <v>8.73</v>
          </cell>
          <cell r="J341">
            <v>3.81</v>
          </cell>
          <cell r="K341">
            <v>16</v>
          </cell>
          <cell r="L341" t="str">
            <v>Năm học 2019 - 2020</v>
          </cell>
          <cell r="M341">
            <v>83</v>
          </cell>
          <cell r="N341" t="str">
            <v>Tốt</v>
          </cell>
        </row>
        <row r="342">
          <cell r="B342" t="str">
            <v>16D250037</v>
          </cell>
          <cell r="C342" t="str">
            <v>Phạm Thị</v>
          </cell>
          <cell r="D342" t="str">
            <v>Tâm</v>
          </cell>
          <cell r="E342" t="str">
            <v>K52B1LH</v>
          </cell>
          <cell r="F342">
            <v>42500</v>
          </cell>
          <cell r="G342">
            <v>8.7200000000000006</v>
          </cell>
          <cell r="J342">
            <v>3.89</v>
          </cell>
          <cell r="K342">
            <v>13</v>
          </cell>
          <cell r="L342" t="str">
            <v>Năm học 2019 - 2020</v>
          </cell>
          <cell r="M342">
            <v>87</v>
          </cell>
          <cell r="N342" t="str">
            <v>Tốt</v>
          </cell>
        </row>
        <row r="343">
          <cell r="B343" t="str">
            <v>16D220006</v>
          </cell>
          <cell r="C343" t="str">
            <v>Nguyễn Thị</v>
          </cell>
          <cell r="D343" t="str">
            <v>Hạnh</v>
          </cell>
          <cell r="E343" t="str">
            <v>K52T1</v>
          </cell>
          <cell r="F343">
            <v>42469</v>
          </cell>
          <cell r="G343">
            <v>8.7200000000000006</v>
          </cell>
          <cell r="J343">
            <v>3.77</v>
          </cell>
          <cell r="K343">
            <v>13</v>
          </cell>
          <cell r="L343" t="str">
            <v>Năm học 2019 - 2020</v>
          </cell>
          <cell r="M343">
            <v>96</v>
          </cell>
          <cell r="N343" t="str">
            <v>Xuất sắc</v>
          </cell>
        </row>
        <row r="344">
          <cell r="B344" t="str">
            <v>16D120282</v>
          </cell>
          <cell r="C344" t="str">
            <v>Lê Thị</v>
          </cell>
          <cell r="D344" t="str">
            <v>Hạnh</v>
          </cell>
          <cell r="E344" t="str">
            <v>K52C4</v>
          </cell>
          <cell r="F344">
            <v>41133</v>
          </cell>
          <cell r="G344">
            <v>8.7200000000000006</v>
          </cell>
          <cell r="J344">
            <v>3.85</v>
          </cell>
          <cell r="K344">
            <v>10</v>
          </cell>
          <cell r="L344" t="str">
            <v>Năm học 2019 - 2020</v>
          </cell>
          <cell r="M344">
            <v>88</v>
          </cell>
          <cell r="N344" t="str">
            <v>Tốt</v>
          </cell>
        </row>
        <row r="345">
          <cell r="B345" t="str">
            <v>16D140321</v>
          </cell>
          <cell r="C345" t="str">
            <v>Đặng Thị</v>
          </cell>
          <cell r="D345" t="str">
            <v>Ngà</v>
          </cell>
          <cell r="E345" t="str">
            <v>K52I5</v>
          </cell>
          <cell r="F345">
            <v>42321</v>
          </cell>
          <cell r="G345">
            <v>8.7200000000000006</v>
          </cell>
          <cell r="J345">
            <v>3.85</v>
          </cell>
          <cell r="K345">
            <v>10</v>
          </cell>
          <cell r="L345" t="str">
            <v>Năm học 2019 - 2020</v>
          </cell>
          <cell r="M345">
            <v>85</v>
          </cell>
          <cell r="N345" t="str">
            <v>Tốt</v>
          </cell>
        </row>
        <row r="346">
          <cell r="B346" t="str">
            <v>16D140236</v>
          </cell>
          <cell r="C346" t="str">
            <v>Nguyễn Ngọc</v>
          </cell>
          <cell r="D346" t="str">
            <v>Linh</v>
          </cell>
          <cell r="E346" t="str">
            <v>K52I4</v>
          </cell>
          <cell r="F346">
            <v>42407</v>
          </cell>
          <cell r="G346">
            <v>8.7200000000000006</v>
          </cell>
          <cell r="J346">
            <v>3.85</v>
          </cell>
          <cell r="K346">
            <v>10</v>
          </cell>
          <cell r="L346" t="str">
            <v>Năm học 2019 - 2020</v>
          </cell>
          <cell r="M346">
            <v>79</v>
          </cell>
          <cell r="N346" t="str">
            <v>Khá</v>
          </cell>
        </row>
        <row r="347">
          <cell r="B347" t="str">
            <v>16D220139</v>
          </cell>
          <cell r="C347" t="str">
            <v>Trần Thị Thu</v>
          </cell>
          <cell r="D347" t="str">
            <v>Hằng</v>
          </cell>
          <cell r="E347" t="str">
            <v>K52T3</v>
          </cell>
          <cell r="F347">
            <v>41696</v>
          </cell>
          <cell r="G347">
            <v>8.7200000000000006</v>
          </cell>
          <cell r="J347">
            <v>4</v>
          </cell>
          <cell r="K347">
            <v>10</v>
          </cell>
          <cell r="L347" t="str">
            <v>Năm học 2019 - 2020</v>
          </cell>
          <cell r="M347">
            <v>88</v>
          </cell>
          <cell r="N347" t="str">
            <v>Tốt</v>
          </cell>
        </row>
        <row r="348">
          <cell r="B348" t="str">
            <v>16D130266</v>
          </cell>
          <cell r="C348" t="str">
            <v>Đinh Thị Diệu</v>
          </cell>
          <cell r="D348" t="str">
            <v>Linh</v>
          </cell>
          <cell r="E348" t="str">
            <v>K52E4</v>
          </cell>
          <cell r="F348">
            <v>42405</v>
          </cell>
          <cell r="G348">
            <v>8.7200000000000006</v>
          </cell>
          <cell r="J348">
            <v>4</v>
          </cell>
          <cell r="K348">
            <v>10</v>
          </cell>
          <cell r="L348" t="str">
            <v>Năm học 2019 - 2020</v>
          </cell>
          <cell r="M348">
            <v>84</v>
          </cell>
          <cell r="N348" t="str">
            <v>Tốt</v>
          </cell>
        </row>
        <row r="349">
          <cell r="B349" t="str">
            <v>16D130011</v>
          </cell>
          <cell r="C349" t="str">
            <v>Trịnh Văn</v>
          </cell>
          <cell r="D349" t="str">
            <v>Đô</v>
          </cell>
          <cell r="E349" t="str">
            <v>K52E1</v>
          </cell>
          <cell r="F349">
            <v>41577</v>
          </cell>
          <cell r="G349">
            <v>8.7200000000000006</v>
          </cell>
          <cell r="J349">
            <v>4</v>
          </cell>
          <cell r="K349">
            <v>10</v>
          </cell>
          <cell r="L349" t="str">
            <v>Năm học 2019 - 2020</v>
          </cell>
          <cell r="M349">
            <v>81</v>
          </cell>
          <cell r="N349" t="str">
            <v>Tốt</v>
          </cell>
        </row>
        <row r="350">
          <cell r="B350" t="str">
            <v>16D150410</v>
          </cell>
          <cell r="C350" t="str">
            <v>Lò Thế</v>
          </cell>
          <cell r="D350" t="str">
            <v>Quỳnh</v>
          </cell>
          <cell r="E350" t="str">
            <v>K52D5</v>
          </cell>
          <cell r="F350">
            <v>40094</v>
          </cell>
          <cell r="G350">
            <v>8.7100000000000009</v>
          </cell>
          <cell r="J350">
            <v>4</v>
          </cell>
          <cell r="K350">
            <v>10</v>
          </cell>
          <cell r="L350" t="str">
            <v>Năm học 2019 - 2020</v>
          </cell>
          <cell r="M350">
            <v>98</v>
          </cell>
          <cell r="N350" t="str">
            <v>Xuất sắc</v>
          </cell>
        </row>
        <row r="351">
          <cell r="B351" t="str">
            <v>16D180280</v>
          </cell>
          <cell r="C351" t="str">
            <v>Quách Mạnh</v>
          </cell>
          <cell r="D351" t="str">
            <v>Cường</v>
          </cell>
          <cell r="E351" t="str">
            <v>K52H4</v>
          </cell>
          <cell r="F351">
            <v>40343</v>
          </cell>
          <cell r="G351">
            <v>8.7100000000000009</v>
          </cell>
          <cell r="J351">
            <v>4</v>
          </cell>
          <cell r="K351">
            <v>10</v>
          </cell>
          <cell r="L351" t="str">
            <v>Năm học 2019 - 2020</v>
          </cell>
          <cell r="M351">
            <v>98</v>
          </cell>
          <cell r="N351" t="str">
            <v>Xuất sắc</v>
          </cell>
        </row>
        <row r="352">
          <cell r="B352" t="str">
            <v>16D100626</v>
          </cell>
          <cell r="C352" t="str">
            <v>Lê Thị Hồng</v>
          </cell>
          <cell r="D352" t="str">
            <v>Ánh</v>
          </cell>
          <cell r="E352" t="str">
            <v>K52A9</v>
          </cell>
          <cell r="F352">
            <v>42426</v>
          </cell>
          <cell r="G352">
            <v>8.7100000000000009</v>
          </cell>
          <cell r="J352">
            <v>4</v>
          </cell>
          <cell r="K352">
            <v>10</v>
          </cell>
          <cell r="L352" t="str">
            <v>Năm học 2019 - 2020</v>
          </cell>
          <cell r="M352">
            <v>96</v>
          </cell>
          <cell r="N352" t="str">
            <v>Xuất sắc</v>
          </cell>
        </row>
        <row r="353">
          <cell r="B353" t="str">
            <v>16D100053</v>
          </cell>
          <cell r="C353" t="str">
            <v>Nguyễn Thị Thu</v>
          </cell>
          <cell r="D353" t="str">
            <v>Trang</v>
          </cell>
          <cell r="E353" t="str">
            <v>K52A1</v>
          </cell>
          <cell r="F353">
            <v>40984</v>
          </cell>
          <cell r="G353">
            <v>8.7100000000000009</v>
          </cell>
          <cell r="J353">
            <v>4</v>
          </cell>
          <cell r="K353">
            <v>10</v>
          </cell>
          <cell r="L353" t="str">
            <v>Năm học 2019 - 2020</v>
          </cell>
          <cell r="M353">
            <v>96</v>
          </cell>
          <cell r="N353" t="str">
            <v>Xuất sắc</v>
          </cell>
        </row>
        <row r="354">
          <cell r="B354" t="str">
            <v>16D200010</v>
          </cell>
          <cell r="C354" t="str">
            <v>Nguyễn Ngọc</v>
          </cell>
          <cell r="D354" t="str">
            <v>Diệp</v>
          </cell>
          <cell r="E354" t="str">
            <v>K52P1</v>
          </cell>
          <cell r="F354">
            <v>41175</v>
          </cell>
          <cell r="G354">
            <v>8.7100000000000009</v>
          </cell>
          <cell r="J354">
            <v>4</v>
          </cell>
          <cell r="K354">
            <v>10</v>
          </cell>
          <cell r="L354" t="str">
            <v>Năm học 2019 - 2020</v>
          </cell>
          <cell r="M354">
            <v>94</v>
          </cell>
          <cell r="N354" t="str">
            <v>Xuất sắc</v>
          </cell>
        </row>
        <row r="355">
          <cell r="B355" t="str">
            <v>16D130038</v>
          </cell>
          <cell r="C355" t="str">
            <v>Lưu Thị Thu</v>
          </cell>
          <cell r="D355" t="str">
            <v>Phương</v>
          </cell>
          <cell r="E355" t="str">
            <v>K52E1</v>
          </cell>
          <cell r="F355">
            <v>41681</v>
          </cell>
          <cell r="G355">
            <v>8.7100000000000009</v>
          </cell>
          <cell r="J355">
            <v>4</v>
          </cell>
          <cell r="K355">
            <v>10</v>
          </cell>
          <cell r="L355" t="str">
            <v>Năm học 2019 - 2020</v>
          </cell>
          <cell r="M355">
            <v>93</v>
          </cell>
          <cell r="N355" t="str">
            <v>Xuất sắc</v>
          </cell>
        </row>
        <row r="356">
          <cell r="B356" t="str">
            <v>16D130270</v>
          </cell>
          <cell r="C356" t="str">
            <v>Dương Thị Nhật</v>
          </cell>
          <cell r="D356" t="str">
            <v>Minh</v>
          </cell>
          <cell r="E356" t="str">
            <v>K52E4</v>
          </cell>
          <cell r="F356">
            <v>42107</v>
          </cell>
          <cell r="G356">
            <v>8.7100000000000009</v>
          </cell>
          <cell r="J356">
            <v>4</v>
          </cell>
          <cell r="K356">
            <v>10</v>
          </cell>
          <cell r="L356" t="str">
            <v>Năm học 2019 - 2020</v>
          </cell>
          <cell r="M356">
            <v>93</v>
          </cell>
          <cell r="N356" t="str">
            <v>Xuất sắc</v>
          </cell>
        </row>
        <row r="357">
          <cell r="B357" t="str">
            <v>16D150381</v>
          </cell>
          <cell r="C357" t="str">
            <v>Bùi Thị</v>
          </cell>
          <cell r="D357" t="str">
            <v>Hồng</v>
          </cell>
          <cell r="E357" t="str">
            <v>K52D5</v>
          </cell>
          <cell r="F357">
            <v>40079</v>
          </cell>
          <cell r="G357">
            <v>8.7100000000000009</v>
          </cell>
          <cell r="J357">
            <v>4</v>
          </cell>
          <cell r="K357">
            <v>10</v>
          </cell>
          <cell r="L357" t="str">
            <v>Năm học 2019 - 2020</v>
          </cell>
          <cell r="M357">
            <v>91</v>
          </cell>
          <cell r="N357" t="str">
            <v>Xuất sắc</v>
          </cell>
        </row>
        <row r="358">
          <cell r="B358" t="str">
            <v>16D220176</v>
          </cell>
          <cell r="C358" t="str">
            <v>Dương Thị Mai</v>
          </cell>
          <cell r="D358" t="str">
            <v>Trang</v>
          </cell>
          <cell r="E358" t="str">
            <v>K52T3</v>
          </cell>
          <cell r="F358">
            <v>42139</v>
          </cell>
          <cell r="G358">
            <v>8.7100000000000009</v>
          </cell>
          <cell r="J358">
            <v>4</v>
          </cell>
          <cell r="K358">
            <v>10</v>
          </cell>
          <cell r="L358" t="str">
            <v>Năm học 2019 - 2020</v>
          </cell>
          <cell r="M358">
            <v>90</v>
          </cell>
          <cell r="N358" t="str">
            <v>Xuất sắc</v>
          </cell>
        </row>
        <row r="359">
          <cell r="B359" t="str">
            <v>16D140253</v>
          </cell>
          <cell r="C359" t="str">
            <v>Nguyễn Thị Minh</v>
          </cell>
          <cell r="D359" t="str">
            <v>Thúy</v>
          </cell>
          <cell r="E359" t="str">
            <v>K52I4</v>
          </cell>
          <cell r="F359">
            <v>42361</v>
          </cell>
          <cell r="G359">
            <v>8.7100000000000009</v>
          </cell>
          <cell r="J359">
            <v>4</v>
          </cell>
          <cell r="K359">
            <v>10</v>
          </cell>
          <cell r="L359" t="str">
            <v>Năm học 2019 - 2020</v>
          </cell>
          <cell r="M359">
            <v>90</v>
          </cell>
          <cell r="N359" t="str">
            <v>Xuất sắc</v>
          </cell>
        </row>
        <row r="360">
          <cell r="B360" t="str">
            <v>16D210154</v>
          </cell>
          <cell r="C360" t="str">
            <v>Phan Hữu Hoàng</v>
          </cell>
          <cell r="D360" t="str">
            <v>Huy</v>
          </cell>
          <cell r="E360" t="str">
            <v>K52U3</v>
          </cell>
          <cell r="F360">
            <v>42048</v>
          </cell>
          <cell r="G360">
            <v>8.7100000000000009</v>
          </cell>
          <cell r="J360">
            <v>4</v>
          </cell>
          <cell r="K360">
            <v>10</v>
          </cell>
          <cell r="L360" t="str">
            <v>Năm học 2019 - 2020</v>
          </cell>
          <cell r="M360">
            <v>90</v>
          </cell>
          <cell r="N360" t="str">
            <v>Xuất sắc</v>
          </cell>
        </row>
        <row r="361">
          <cell r="B361" t="str">
            <v>16D170033</v>
          </cell>
          <cell r="C361" t="str">
            <v>Cao Thị</v>
          </cell>
          <cell r="D361" t="str">
            <v>Ngọc</v>
          </cell>
          <cell r="E361" t="str">
            <v>K52N1</v>
          </cell>
          <cell r="F361">
            <v>42271</v>
          </cell>
          <cell r="G361">
            <v>8.7100000000000009</v>
          </cell>
          <cell r="J361">
            <v>4</v>
          </cell>
          <cell r="K361">
            <v>10</v>
          </cell>
          <cell r="L361" t="str">
            <v>Năm học 2019 - 2020</v>
          </cell>
          <cell r="M361">
            <v>88</v>
          </cell>
          <cell r="N361" t="str">
            <v>Tốt</v>
          </cell>
        </row>
        <row r="362">
          <cell r="B362" t="str">
            <v>16D160278</v>
          </cell>
          <cell r="C362" t="str">
            <v>Khuất Thị Hải</v>
          </cell>
          <cell r="D362" t="str">
            <v>Đường</v>
          </cell>
          <cell r="E362" t="str">
            <v>K52F4</v>
          </cell>
          <cell r="F362">
            <v>41811</v>
          </cell>
          <cell r="G362">
            <v>8.7100000000000009</v>
          </cell>
          <cell r="J362">
            <v>4</v>
          </cell>
          <cell r="K362">
            <v>10</v>
          </cell>
          <cell r="L362" t="str">
            <v>Năm học 2019 - 2020</v>
          </cell>
          <cell r="M362">
            <v>86</v>
          </cell>
          <cell r="N362" t="str">
            <v>Tốt</v>
          </cell>
        </row>
        <row r="363">
          <cell r="B363" t="str">
            <v>16D160398</v>
          </cell>
          <cell r="C363" t="str">
            <v>Trần Thị</v>
          </cell>
          <cell r="D363" t="str">
            <v>Phượng</v>
          </cell>
          <cell r="E363" t="str">
            <v>K52F5</v>
          </cell>
          <cell r="F363">
            <v>42389</v>
          </cell>
          <cell r="G363">
            <v>8.7100000000000009</v>
          </cell>
          <cell r="J363">
            <v>4</v>
          </cell>
          <cell r="K363">
            <v>10</v>
          </cell>
          <cell r="L363" t="str">
            <v>Năm học 2019 - 2020</v>
          </cell>
          <cell r="M363">
            <v>86</v>
          </cell>
          <cell r="N363" t="str">
            <v>Tốt</v>
          </cell>
        </row>
        <row r="364">
          <cell r="B364" t="str">
            <v>16D160462</v>
          </cell>
          <cell r="C364" t="str">
            <v>Phan Khánh</v>
          </cell>
          <cell r="D364" t="str">
            <v>Huyền</v>
          </cell>
          <cell r="E364" t="str">
            <v>K52F6</v>
          </cell>
          <cell r="F364">
            <v>41327</v>
          </cell>
          <cell r="G364">
            <v>8.7100000000000009</v>
          </cell>
          <cell r="J364">
            <v>4</v>
          </cell>
          <cell r="K364">
            <v>10</v>
          </cell>
          <cell r="L364" t="str">
            <v>Năm học 2019 - 2020</v>
          </cell>
          <cell r="M364">
            <v>86</v>
          </cell>
          <cell r="N364" t="str">
            <v>Tốt</v>
          </cell>
        </row>
        <row r="365">
          <cell r="B365" t="str">
            <v>16D100283</v>
          </cell>
          <cell r="C365" t="str">
            <v>Nguyễn Như</v>
          </cell>
          <cell r="D365" t="str">
            <v>Quỳnh</v>
          </cell>
          <cell r="E365" t="str">
            <v>K52A4</v>
          </cell>
          <cell r="F365">
            <v>41340</v>
          </cell>
          <cell r="G365">
            <v>8.7100000000000009</v>
          </cell>
          <cell r="J365">
            <v>4</v>
          </cell>
          <cell r="K365">
            <v>10</v>
          </cell>
          <cell r="L365" t="str">
            <v>Năm học 2019 - 2020</v>
          </cell>
          <cell r="M365">
            <v>85</v>
          </cell>
          <cell r="N365" t="str">
            <v>Tốt</v>
          </cell>
        </row>
        <row r="366">
          <cell r="B366" t="str">
            <v>16D140110</v>
          </cell>
          <cell r="C366" t="str">
            <v>Lê Thị</v>
          </cell>
          <cell r="D366" t="str">
            <v>Thùy</v>
          </cell>
          <cell r="E366" t="str">
            <v>K52I2</v>
          </cell>
          <cell r="F366">
            <v>41455</v>
          </cell>
          <cell r="G366">
            <v>8.7100000000000009</v>
          </cell>
          <cell r="J366">
            <v>4</v>
          </cell>
          <cell r="K366">
            <v>10</v>
          </cell>
          <cell r="L366" t="str">
            <v>Năm học 2019 - 2020</v>
          </cell>
          <cell r="M366">
            <v>85</v>
          </cell>
          <cell r="N366" t="str">
            <v>Tốt</v>
          </cell>
        </row>
        <row r="367">
          <cell r="B367" t="str">
            <v>16D100343</v>
          </cell>
          <cell r="C367" t="str">
            <v>Trịnh Thị</v>
          </cell>
          <cell r="D367" t="str">
            <v>Huyền</v>
          </cell>
          <cell r="E367" t="str">
            <v>K52A5</v>
          </cell>
          <cell r="F367">
            <v>41140</v>
          </cell>
          <cell r="G367">
            <v>8.7100000000000009</v>
          </cell>
          <cell r="J367">
            <v>4</v>
          </cell>
          <cell r="K367">
            <v>10</v>
          </cell>
          <cell r="L367" t="str">
            <v>Năm học 2019 - 2020</v>
          </cell>
          <cell r="M367">
            <v>85</v>
          </cell>
          <cell r="N367" t="str">
            <v>Tốt</v>
          </cell>
        </row>
        <row r="368">
          <cell r="B368" t="str">
            <v>16D100492</v>
          </cell>
          <cell r="C368" t="str">
            <v>Nguyễn Thị Hà</v>
          </cell>
          <cell r="D368" t="str">
            <v>Giang</v>
          </cell>
          <cell r="E368" t="str">
            <v>K52A7</v>
          </cell>
          <cell r="F368">
            <v>41531</v>
          </cell>
          <cell r="G368">
            <v>8.7100000000000009</v>
          </cell>
          <cell r="J368">
            <v>4</v>
          </cell>
          <cell r="K368">
            <v>10</v>
          </cell>
          <cell r="L368" t="str">
            <v>Năm học 2019 - 2020</v>
          </cell>
          <cell r="M368">
            <v>85</v>
          </cell>
          <cell r="N368" t="str">
            <v>Tốt</v>
          </cell>
        </row>
        <row r="369">
          <cell r="B369" t="str">
            <v>16D100289</v>
          </cell>
          <cell r="C369" t="str">
            <v>Trần Thị Kim</v>
          </cell>
          <cell r="D369" t="str">
            <v>Thu</v>
          </cell>
          <cell r="E369" t="str">
            <v>K52A4</v>
          </cell>
          <cell r="F369">
            <v>42076</v>
          </cell>
          <cell r="G369">
            <v>8.7100000000000009</v>
          </cell>
          <cell r="J369">
            <v>4</v>
          </cell>
          <cell r="K369">
            <v>10</v>
          </cell>
          <cell r="L369" t="str">
            <v>Năm học 2019 - 2020</v>
          </cell>
          <cell r="M369">
            <v>85</v>
          </cell>
          <cell r="N369" t="str">
            <v>Tốt</v>
          </cell>
        </row>
        <row r="370">
          <cell r="B370" t="str">
            <v>16D100569</v>
          </cell>
          <cell r="C370" t="str">
            <v>Lê Thị</v>
          </cell>
          <cell r="D370" t="str">
            <v>Huệ</v>
          </cell>
          <cell r="E370" t="str">
            <v>K52A8</v>
          </cell>
          <cell r="F370">
            <v>41736</v>
          </cell>
          <cell r="G370">
            <v>8.7100000000000009</v>
          </cell>
          <cell r="J370">
            <v>4</v>
          </cell>
          <cell r="K370">
            <v>10</v>
          </cell>
          <cell r="L370" t="str">
            <v>Năm học 2019 - 2020</v>
          </cell>
          <cell r="M370">
            <v>85</v>
          </cell>
          <cell r="N370" t="str">
            <v>Tốt</v>
          </cell>
        </row>
        <row r="371">
          <cell r="B371" t="str">
            <v>16D220159</v>
          </cell>
          <cell r="C371" t="str">
            <v>Nguyễn Thảo</v>
          </cell>
          <cell r="D371" t="str">
            <v>Nguyên</v>
          </cell>
          <cell r="E371" t="str">
            <v>K52T3</v>
          </cell>
          <cell r="F371">
            <v>41569</v>
          </cell>
          <cell r="G371">
            <v>8.7100000000000009</v>
          </cell>
          <cell r="J371">
            <v>4</v>
          </cell>
          <cell r="K371">
            <v>10</v>
          </cell>
          <cell r="L371" t="str">
            <v>Năm học 2019 - 2020</v>
          </cell>
          <cell r="M371">
            <v>85</v>
          </cell>
          <cell r="N371" t="str">
            <v>Tốt</v>
          </cell>
        </row>
        <row r="372">
          <cell r="B372" t="str">
            <v>16D150292</v>
          </cell>
          <cell r="C372" t="str">
            <v>Bùi Khánh</v>
          </cell>
          <cell r="D372" t="str">
            <v>Huyền</v>
          </cell>
          <cell r="E372" t="str">
            <v>K52D4</v>
          </cell>
          <cell r="F372">
            <v>40041</v>
          </cell>
          <cell r="G372">
            <v>8.7100000000000009</v>
          </cell>
          <cell r="J372">
            <v>4</v>
          </cell>
          <cell r="K372">
            <v>10</v>
          </cell>
          <cell r="L372" t="str">
            <v>Năm học 2019 - 2020</v>
          </cell>
          <cell r="M372">
            <v>85</v>
          </cell>
          <cell r="N372" t="str">
            <v>Tốt</v>
          </cell>
        </row>
        <row r="373">
          <cell r="B373" t="str">
            <v>16D180486</v>
          </cell>
          <cell r="C373" t="str">
            <v>Hoàng Thị Thu</v>
          </cell>
          <cell r="D373" t="str">
            <v>Loan</v>
          </cell>
          <cell r="E373" t="str">
            <v>K52H6</v>
          </cell>
          <cell r="F373">
            <v>40421</v>
          </cell>
          <cell r="G373">
            <v>8.7100000000000009</v>
          </cell>
          <cell r="J373">
            <v>4</v>
          </cell>
          <cell r="K373">
            <v>10</v>
          </cell>
          <cell r="L373" t="str">
            <v>Năm học 2019 - 2020</v>
          </cell>
          <cell r="M373">
            <v>85</v>
          </cell>
          <cell r="N373" t="str">
            <v>Tốt</v>
          </cell>
        </row>
        <row r="374">
          <cell r="B374" t="str">
            <v>16D250100</v>
          </cell>
          <cell r="C374" t="str">
            <v>Hỏa Thị</v>
          </cell>
          <cell r="D374" t="str">
            <v>Nga</v>
          </cell>
          <cell r="E374" t="str">
            <v>K52B2LH</v>
          </cell>
          <cell r="F374">
            <v>40547</v>
          </cell>
          <cell r="G374">
            <v>8.7100000000000009</v>
          </cell>
          <cell r="J374">
            <v>4</v>
          </cell>
          <cell r="K374">
            <v>10</v>
          </cell>
          <cell r="L374" t="str">
            <v>Năm học 2019 - 2020</v>
          </cell>
          <cell r="M374">
            <v>85</v>
          </cell>
          <cell r="N374" t="str">
            <v>Tốt</v>
          </cell>
        </row>
        <row r="375">
          <cell r="B375" t="str">
            <v>16D100217</v>
          </cell>
          <cell r="C375" t="str">
            <v>Hoàng Bá</v>
          </cell>
          <cell r="D375" t="str">
            <v>Tuyến</v>
          </cell>
          <cell r="E375" t="str">
            <v>K52A3</v>
          </cell>
          <cell r="F375">
            <v>42775</v>
          </cell>
          <cell r="G375">
            <v>8.7100000000000009</v>
          </cell>
          <cell r="J375">
            <v>4</v>
          </cell>
          <cell r="K375">
            <v>10</v>
          </cell>
          <cell r="L375" t="str">
            <v>Năm học 2019 - 2020</v>
          </cell>
          <cell r="M375">
            <v>85</v>
          </cell>
          <cell r="N375" t="str">
            <v>Tốt</v>
          </cell>
        </row>
        <row r="376">
          <cell r="B376" t="str">
            <v>16D100670</v>
          </cell>
          <cell r="C376" t="str">
            <v>Hoàng Bảo</v>
          </cell>
          <cell r="D376" t="str">
            <v>Yến</v>
          </cell>
          <cell r="E376" t="str">
            <v>K52A9</v>
          </cell>
          <cell r="F376">
            <v>40653</v>
          </cell>
          <cell r="G376">
            <v>8.7100000000000009</v>
          </cell>
          <cell r="J376">
            <v>4</v>
          </cell>
          <cell r="K376">
            <v>10</v>
          </cell>
          <cell r="L376" t="str">
            <v>Năm học 2019 - 2020</v>
          </cell>
          <cell r="M376">
            <v>85</v>
          </cell>
          <cell r="N376" t="str">
            <v>Tốt</v>
          </cell>
        </row>
        <row r="377">
          <cell r="B377" t="str">
            <v>16D130188</v>
          </cell>
          <cell r="C377" t="str">
            <v>Khổng Tường</v>
          </cell>
          <cell r="D377" t="str">
            <v>Linh</v>
          </cell>
          <cell r="E377" t="str">
            <v>K52E3</v>
          </cell>
          <cell r="F377">
            <v>42130</v>
          </cell>
          <cell r="G377">
            <v>8.7100000000000009</v>
          </cell>
          <cell r="J377">
            <v>4</v>
          </cell>
          <cell r="K377">
            <v>10</v>
          </cell>
          <cell r="L377" t="str">
            <v>Năm học 2019 - 2020</v>
          </cell>
          <cell r="M377">
            <v>84</v>
          </cell>
          <cell r="N377" t="str">
            <v>Tốt</v>
          </cell>
        </row>
        <row r="378">
          <cell r="B378" t="str">
            <v>16D130268</v>
          </cell>
          <cell r="C378" t="str">
            <v>Bùi Thị Phước</v>
          </cell>
          <cell r="D378" t="str">
            <v>Loan</v>
          </cell>
          <cell r="E378" t="str">
            <v>K52E4</v>
          </cell>
          <cell r="F378">
            <v>42535</v>
          </cell>
          <cell r="G378">
            <v>8.7100000000000009</v>
          </cell>
          <cell r="J378">
            <v>4</v>
          </cell>
          <cell r="K378">
            <v>10</v>
          </cell>
          <cell r="L378" t="str">
            <v>Năm học 2019 - 2020</v>
          </cell>
          <cell r="M378">
            <v>84</v>
          </cell>
          <cell r="N378" t="str">
            <v>Tốt</v>
          </cell>
        </row>
        <row r="379">
          <cell r="B379" t="str">
            <v>16D210007</v>
          </cell>
          <cell r="C379" t="str">
            <v>Trần Thị</v>
          </cell>
          <cell r="D379" t="str">
            <v>Duyên</v>
          </cell>
          <cell r="E379" t="str">
            <v>K52U1</v>
          </cell>
          <cell r="F379">
            <v>41858</v>
          </cell>
          <cell r="G379">
            <v>8.7100000000000009</v>
          </cell>
          <cell r="J379">
            <v>4</v>
          </cell>
          <cell r="K379">
            <v>10</v>
          </cell>
          <cell r="L379" t="str">
            <v>Năm học 2019 - 2020</v>
          </cell>
          <cell r="M379">
            <v>84</v>
          </cell>
          <cell r="N379" t="str">
            <v>Tốt</v>
          </cell>
        </row>
        <row r="380">
          <cell r="B380" t="str">
            <v>16D130198</v>
          </cell>
          <cell r="C380" t="str">
            <v>Nguyễn Thu</v>
          </cell>
          <cell r="D380" t="str">
            <v>Phương</v>
          </cell>
          <cell r="E380" t="str">
            <v>K52E3</v>
          </cell>
          <cell r="F380">
            <v>41744</v>
          </cell>
          <cell r="G380">
            <v>8.7100000000000009</v>
          </cell>
          <cell r="J380">
            <v>4</v>
          </cell>
          <cell r="K380">
            <v>10</v>
          </cell>
          <cell r="L380" t="str">
            <v>Năm học 2019 - 2020</v>
          </cell>
          <cell r="M380">
            <v>84</v>
          </cell>
          <cell r="N380" t="str">
            <v>Tốt</v>
          </cell>
        </row>
        <row r="381">
          <cell r="B381" t="str">
            <v>16D210290</v>
          </cell>
          <cell r="C381" t="str">
            <v>Đào Khánh</v>
          </cell>
          <cell r="D381" t="str">
            <v>Linh</v>
          </cell>
          <cell r="E381" t="str">
            <v>K52U5</v>
          </cell>
          <cell r="F381">
            <v>41456</v>
          </cell>
          <cell r="G381">
            <v>8.7100000000000009</v>
          </cell>
          <cell r="J381">
            <v>4</v>
          </cell>
          <cell r="K381">
            <v>10</v>
          </cell>
          <cell r="L381" t="str">
            <v>Năm học 2019 - 2020</v>
          </cell>
          <cell r="M381">
            <v>84</v>
          </cell>
          <cell r="N381" t="str">
            <v>Tốt</v>
          </cell>
        </row>
        <row r="382">
          <cell r="B382" t="str">
            <v>16D130102</v>
          </cell>
          <cell r="C382" t="str">
            <v>Nguyễn Thị Mai</v>
          </cell>
          <cell r="D382" t="str">
            <v>Hương</v>
          </cell>
          <cell r="E382" t="str">
            <v>K52E2</v>
          </cell>
          <cell r="F382">
            <v>41350</v>
          </cell>
          <cell r="G382">
            <v>8.7100000000000009</v>
          </cell>
          <cell r="J382">
            <v>4</v>
          </cell>
          <cell r="K382">
            <v>10</v>
          </cell>
          <cell r="L382" t="str">
            <v>Năm học 2019 - 2020</v>
          </cell>
          <cell r="M382">
            <v>84</v>
          </cell>
          <cell r="N382" t="str">
            <v>Tốt</v>
          </cell>
        </row>
        <row r="383">
          <cell r="B383" t="str">
            <v>16D160310</v>
          </cell>
          <cell r="C383" t="str">
            <v>Hoàng Hoa Tôn Anh</v>
          </cell>
          <cell r="D383" t="str">
            <v>Nguyên</v>
          </cell>
          <cell r="E383" t="str">
            <v>K52F4</v>
          </cell>
          <cell r="F383">
            <v>41314</v>
          </cell>
          <cell r="G383">
            <v>8.7100000000000009</v>
          </cell>
          <cell r="J383">
            <v>4</v>
          </cell>
          <cell r="K383">
            <v>10</v>
          </cell>
          <cell r="L383" t="str">
            <v>Năm học 2019 - 2020</v>
          </cell>
          <cell r="M383">
            <v>83</v>
          </cell>
          <cell r="N383" t="str">
            <v>Tốt</v>
          </cell>
        </row>
        <row r="384">
          <cell r="B384" t="str">
            <v>16D250180</v>
          </cell>
          <cell r="C384" t="str">
            <v>Tạ Thị</v>
          </cell>
          <cell r="D384" t="str">
            <v>Thu</v>
          </cell>
          <cell r="E384" t="str">
            <v>K52B3LH</v>
          </cell>
          <cell r="F384">
            <v>41771</v>
          </cell>
          <cell r="G384">
            <v>8.7100000000000009</v>
          </cell>
          <cell r="J384">
            <v>4</v>
          </cell>
          <cell r="K384">
            <v>10</v>
          </cell>
          <cell r="L384" t="str">
            <v>Năm học 2019 - 2020</v>
          </cell>
          <cell r="M384">
            <v>83</v>
          </cell>
          <cell r="N384" t="str">
            <v>Tốt</v>
          </cell>
        </row>
        <row r="385">
          <cell r="B385" t="str">
            <v>16D200110</v>
          </cell>
          <cell r="C385" t="str">
            <v>Lê Đình</v>
          </cell>
          <cell r="D385" t="str">
            <v>Quang</v>
          </cell>
          <cell r="E385" t="str">
            <v>K52P2</v>
          </cell>
          <cell r="F385">
            <v>42377</v>
          </cell>
          <cell r="G385">
            <v>8.7100000000000009</v>
          </cell>
          <cell r="J385">
            <v>4</v>
          </cell>
          <cell r="K385">
            <v>10</v>
          </cell>
          <cell r="L385" t="str">
            <v>Năm học 2019 - 2020</v>
          </cell>
          <cell r="M385">
            <v>83</v>
          </cell>
          <cell r="N385" t="str">
            <v>Tốt</v>
          </cell>
        </row>
        <row r="386">
          <cell r="B386" t="str">
            <v>16D100666</v>
          </cell>
          <cell r="C386" t="str">
            <v>Nguyễn Quỳnh</v>
          </cell>
          <cell r="D386" t="str">
            <v>Trang</v>
          </cell>
          <cell r="E386" t="str">
            <v>K52A9</v>
          </cell>
          <cell r="F386">
            <v>40606</v>
          </cell>
          <cell r="G386">
            <v>8.7100000000000009</v>
          </cell>
          <cell r="J386">
            <v>4</v>
          </cell>
          <cell r="K386">
            <v>10</v>
          </cell>
          <cell r="L386" t="str">
            <v>Năm học 2019 - 2020</v>
          </cell>
          <cell r="M386">
            <v>83</v>
          </cell>
          <cell r="N386" t="str">
            <v>Tốt</v>
          </cell>
        </row>
        <row r="387">
          <cell r="B387" t="str">
            <v>16D250188</v>
          </cell>
          <cell r="C387" t="str">
            <v>Nguyễn Thị</v>
          </cell>
          <cell r="D387" t="str">
            <v>Xuyến</v>
          </cell>
          <cell r="E387" t="str">
            <v>K52B3LH</v>
          </cell>
          <cell r="F387">
            <v>40461</v>
          </cell>
          <cell r="G387">
            <v>8.7100000000000009</v>
          </cell>
          <cell r="J387">
            <v>4</v>
          </cell>
          <cell r="K387">
            <v>10</v>
          </cell>
          <cell r="L387" t="str">
            <v>Năm học 2019 - 2020</v>
          </cell>
          <cell r="M387">
            <v>83</v>
          </cell>
          <cell r="N387" t="str">
            <v>Tốt</v>
          </cell>
        </row>
        <row r="388">
          <cell r="B388" t="str">
            <v>16D100175</v>
          </cell>
          <cell r="C388" t="str">
            <v>Hoàng Văn</v>
          </cell>
          <cell r="D388" t="str">
            <v>Hà</v>
          </cell>
          <cell r="E388" t="str">
            <v>K52A3</v>
          </cell>
          <cell r="F388">
            <v>41602</v>
          </cell>
          <cell r="G388">
            <v>8.7100000000000009</v>
          </cell>
          <cell r="J388">
            <v>4</v>
          </cell>
          <cell r="K388">
            <v>10</v>
          </cell>
          <cell r="L388" t="str">
            <v>Năm học 2019 - 2020</v>
          </cell>
          <cell r="M388">
            <v>82.5</v>
          </cell>
          <cell r="N388" t="str">
            <v>Tốt</v>
          </cell>
        </row>
        <row r="389">
          <cell r="B389" t="str">
            <v>16D140169</v>
          </cell>
          <cell r="C389" t="str">
            <v>Nguyễn Thị</v>
          </cell>
          <cell r="D389" t="str">
            <v>Ngọc</v>
          </cell>
          <cell r="E389" t="str">
            <v>K52I3</v>
          </cell>
          <cell r="F389">
            <v>41749</v>
          </cell>
          <cell r="G389">
            <v>8.7100000000000009</v>
          </cell>
          <cell r="J389">
            <v>4</v>
          </cell>
          <cell r="K389">
            <v>10</v>
          </cell>
          <cell r="L389" t="str">
            <v>Năm học 2019 - 2020</v>
          </cell>
          <cell r="M389">
            <v>82</v>
          </cell>
          <cell r="N389" t="str">
            <v>Tốt</v>
          </cell>
        </row>
        <row r="390">
          <cell r="B390" t="str">
            <v>16D150382</v>
          </cell>
          <cell r="C390" t="str">
            <v>Phạm Ngọc</v>
          </cell>
          <cell r="D390" t="str">
            <v>Huyền</v>
          </cell>
          <cell r="E390" t="str">
            <v>K52D5</v>
          </cell>
          <cell r="F390">
            <v>40080</v>
          </cell>
          <cell r="G390">
            <v>8.7100000000000009</v>
          </cell>
          <cell r="J390">
            <v>4</v>
          </cell>
          <cell r="K390">
            <v>10</v>
          </cell>
          <cell r="L390" t="str">
            <v>Năm học 2019 - 2020</v>
          </cell>
          <cell r="M390">
            <v>82</v>
          </cell>
          <cell r="N390" t="str">
            <v>Tốt</v>
          </cell>
        </row>
        <row r="391">
          <cell r="B391" t="str">
            <v>16D150131</v>
          </cell>
          <cell r="C391" t="str">
            <v>Đào Lệ</v>
          </cell>
          <cell r="D391" t="str">
            <v>Nhi</v>
          </cell>
          <cell r="E391" t="str">
            <v>K52D2</v>
          </cell>
          <cell r="F391">
            <v>39991</v>
          </cell>
          <cell r="G391">
            <v>8.7100000000000009</v>
          </cell>
          <cell r="J391">
            <v>4</v>
          </cell>
          <cell r="K391">
            <v>10</v>
          </cell>
          <cell r="L391" t="str">
            <v>Năm học 2019 - 2020</v>
          </cell>
          <cell r="M391">
            <v>82</v>
          </cell>
          <cell r="N391" t="str">
            <v>Tốt</v>
          </cell>
        </row>
        <row r="392">
          <cell r="B392" t="str">
            <v>16D150560</v>
          </cell>
          <cell r="C392" t="str">
            <v>Ngô Thị Thu</v>
          </cell>
          <cell r="D392" t="str">
            <v>Huyền</v>
          </cell>
          <cell r="E392" t="str">
            <v>K52D7</v>
          </cell>
          <cell r="F392">
            <v>40149</v>
          </cell>
          <cell r="G392">
            <v>8.7100000000000009</v>
          </cell>
          <cell r="J392">
            <v>4</v>
          </cell>
          <cell r="K392">
            <v>10</v>
          </cell>
          <cell r="L392" t="str">
            <v>Năm học 2019 - 2020</v>
          </cell>
          <cell r="M392">
            <v>82</v>
          </cell>
          <cell r="N392" t="str">
            <v>Tốt</v>
          </cell>
        </row>
        <row r="393">
          <cell r="B393" t="str">
            <v>16D100242</v>
          </cell>
          <cell r="C393" t="str">
            <v>Phùng Thị Vân</v>
          </cell>
          <cell r="D393" t="str">
            <v>Anh</v>
          </cell>
          <cell r="E393" t="str">
            <v>K52A4</v>
          </cell>
          <cell r="F393">
            <v>41503</v>
          </cell>
          <cell r="G393">
            <v>8.7100000000000009</v>
          </cell>
          <cell r="J393">
            <v>4</v>
          </cell>
          <cell r="K393">
            <v>10</v>
          </cell>
          <cell r="L393" t="str">
            <v>Năm học 2019 - 2020</v>
          </cell>
          <cell r="M393">
            <v>82</v>
          </cell>
          <cell r="N393" t="str">
            <v>Tốt</v>
          </cell>
        </row>
        <row r="394">
          <cell r="B394" t="str">
            <v>16D150115</v>
          </cell>
          <cell r="C394" t="str">
            <v>Trần Thị</v>
          </cell>
          <cell r="D394" t="str">
            <v>Hường</v>
          </cell>
          <cell r="E394" t="str">
            <v>K52D2</v>
          </cell>
          <cell r="F394">
            <v>39985</v>
          </cell>
          <cell r="G394">
            <v>8.7100000000000009</v>
          </cell>
          <cell r="J394">
            <v>4</v>
          </cell>
          <cell r="K394">
            <v>10</v>
          </cell>
          <cell r="L394" t="str">
            <v>Năm học 2019 - 2020</v>
          </cell>
          <cell r="M394">
            <v>82</v>
          </cell>
          <cell r="N394" t="str">
            <v>Tốt</v>
          </cell>
        </row>
        <row r="395">
          <cell r="B395" t="str">
            <v>16D150726</v>
          </cell>
          <cell r="C395" t="str">
            <v>Nguyễn Thị Thùy</v>
          </cell>
          <cell r="D395" t="str">
            <v>Linh</v>
          </cell>
          <cell r="E395" t="str">
            <v>K52D9</v>
          </cell>
          <cell r="F395">
            <v>40240</v>
          </cell>
          <cell r="G395">
            <v>8.7100000000000009</v>
          </cell>
          <cell r="J395">
            <v>4</v>
          </cell>
          <cell r="K395">
            <v>10</v>
          </cell>
          <cell r="L395" t="str">
            <v>Năm học 2019 - 2020</v>
          </cell>
          <cell r="M395">
            <v>82</v>
          </cell>
          <cell r="N395" t="str">
            <v>Tốt</v>
          </cell>
        </row>
        <row r="396">
          <cell r="B396" t="str">
            <v>16D220068</v>
          </cell>
          <cell r="C396" t="str">
            <v>Phạm Thị</v>
          </cell>
          <cell r="D396" t="str">
            <v>Hằng</v>
          </cell>
          <cell r="E396" t="str">
            <v>K52T2</v>
          </cell>
          <cell r="F396">
            <v>42698</v>
          </cell>
          <cell r="G396">
            <v>8.7100000000000009</v>
          </cell>
          <cell r="J396">
            <v>4</v>
          </cell>
          <cell r="K396">
            <v>10</v>
          </cell>
          <cell r="L396" t="str">
            <v>Năm học 2019 - 2020</v>
          </cell>
          <cell r="M396">
            <v>82</v>
          </cell>
          <cell r="N396" t="str">
            <v>Tốt</v>
          </cell>
        </row>
        <row r="397">
          <cell r="B397" t="str">
            <v>16D120199</v>
          </cell>
          <cell r="C397" t="str">
            <v>Vũ Thị Ngọc</v>
          </cell>
          <cell r="D397" t="str">
            <v>Hà</v>
          </cell>
          <cell r="E397" t="str">
            <v>K52C3</v>
          </cell>
          <cell r="F397">
            <v>42350</v>
          </cell>
          <cell r="G397">
            <v>8.7100000000000009</v>
          </cell>
          <cell r="J397">
            <v>4</v>
          </cell>
          <cell r="K397">
            <v>10</v>
          </cell>
          <cell r="L397" t="str">
            <v>Năm học 2019 - 2020</v>
          </cell>
          <cell r="M397">
            <v>82</v>
          </cell>
          <cell r="N397" t="str">
            <v>Tốt</v>
          </cell>
        </row>
        <row r="398">
          <cell r="B398" t="str">
            <v>16D150479</v>
          </cell>
          <cell r="C398" t="str">
            <v>Phạm Thị</v>
          </cell>
          <cell r="D398" t="str">
            <v>Liễu</v>
          </cell>
          <cell r="E398" t="str">
            <v>K52D6</v>
          </cell>
          <cell r="F398">
            <v>40119</v>
          </cell>
          <cell r="G398">
            <v>8.7100000000000009</v>
          </cell>
          <cell r="J398">
            <v>4</v>
          </cell>
          <cell r="K398">
            <v>10</v>
          </cell>
          <cell r="L398" t="str">
            <v>Năm học 2019 - 2020</v>
          </cell>
          <cell r="M398">
            <v>82</v>
          </cell>
          <cell r="N398" t="str">
            <v>Tốt</v>
          </cell>
        </row>
        <row r="399">
          <cell r="B399" t="str">
            <v>16D150331</v>
          </cell>
          <cell r="C399" t="str">
            <v>Trịnh Thị</v>
          </cell>
          <cell r="D399" t="str">
            <v>Trang</v>
          </cell>
          <cell r="E399" t="str">
            <v>K52D4</v>
          </cell>
          <cell r="F399">
            <v>40064</v>
          </cell>
          <cell r="G399">
            <v>8.7100000000000009</v>
          </cell>
          <cell r="J399">
            <v>4</v>
          </cell>
          <cell r="K399">
            <v>10</v>
          </cell>
          <cell r="L399" t="str">
            <v>Năm học 2019 - 2020</v>
          </cell>
          <cell r="M399">
            <v>82</v>
          </cell>
          <cell r="N399" t="str">
            <v>Tốt</v>
          </cell>
        </row>
        <row r="400">
          <cell r="B400" t="str">
            <v>16D100413</v>
          </cell>
          <cell r="C400" t="str">
            <v>Nguyễn Thị</v>
          </cell>
          <cell r="D400" t="str">
            <v>Giang</v>
          </cell>
          <cell r="E400" t="str">
            <v>K52A6</v>
          </cell>
          <cell r="F400">
            <v>40541</v>
          </cell>
          <cell r="G400">
            <v>8.7100000000000009</v>
          </cell>
          <cell r="J400">
            <v>4</v>
          </cell>
          <cell r="K400">
            <v>10</v>
          </cell>
          <cell r="L400" t="str">
            <v>Năm học 2019 - 2020</v>
          </cell>
          <cell r="M400">
            <v>82</v>
          </cell>
          <cell r="N400" t="str">
            <v>Tốt</v>
          </cell>
        </row>
        <row r="401">
          <cell r="B401" t="str">
            <v>16D130184</v>
          </cell>
          <cell r="C401" t="str">
            <v>Đỗ Thị</v>
          </cell>
          <cell r="D401" t="str">
            <v>Lanh</v>
          </cell>
          <cell r="E401" t="str">
            <v>K52E3</v>
          </cell>
          <cell r="F401">
            <v>40480</v>
          </cell>
          <cell r="G401">
            <v>8.7100000000000009</v>
          </cell>
          <cell r="J401">
            <v>4</v>
          </cell>
          <cell r="K401">
            <v>10</v>
          </cell>
          <cell r="L401" t="str">
            <v>Năm học 2019 - 2020</v>
          </cell>
          <cell r="M401">
            <v>81</v>
          </cell>
          <cell r="N401" t="str">
            <v>Tốt</v>
          </cell>
        </row>
        <row r="402">
          <cell r="B402" t="str">
            <v>16D105021</v>
          </cell>
          <cell r="C402" t="str">
            <v>Hoàng Diệu</v>
          </cell>
          <cell r="D402" t="str">
            <v>Huyền</v>
          </cell>
          <cell r="E402" t="str">
            <v>K52Q1</v>
          </cell>
          <cell r="F402">
            <v>42201</v>
          </cell>
          <cell r="G402">
            <v>8.7100000000000009</v>
          </cell>
          <cell r="J402">
            <v>4</v>
          </cell>
          <cell r="K402">
            <v>10</v>
          </cell>
          <cell r="L402" t="str">
            <v>Năm học 2019 - 2020</v>
          </cell>
          <cell r="M402">
            <v>81</v>
          </cell>
          <cell r="N402" t="str">
            <v>Tốt</v>
          </cell>
        </row>
        <row r="403">
          <cell r="B403" t="str">
            <v>16D210155</v>
          </cell>
          <cell r="C403" t="str">
            <v>Đoàn Thị</v>
          </cell>
          <cell r="D403" t="str">
            <v>Huyền</v>
          </cell>
          <cell r="E403" t="str">
            <v>K52U3</v>
          </cell>
          <cell r="F403">
            <v>42088</v>
          </cell>
          <cell r="G403">
            <v>8.7100000000000009</v>
          </cell>
          <cell r="J403">
            <v>4</v>
          </cell>
          <cell r="K403">
            <v>10</v>
          </cell>
          <cell r="L403" t="str">
            <v>Năm học 2019 - 2020</v>
          </cell>
          <cell r="M403">
            <v>81</v>
          </cell>
          <cell r="N403" t="str">
            <v>Tốt</v>
          </cell>
        </row>
        <row r="404">
          <cell r="B404" t="str">
            <v>16D105040</v>
          </cell>
          <cell r="C404" t="str">
            <v>Phạm Thị</v>
          </cell>
          <cell r="D404" t="str">
            <v>Thu</v>
          </cell>
          <cell r="E404" t="str">
            <v>K52Q1</v>
          </cell>
          <cell r="F404">
            <v>41938</v>
          </cell>
          <cell r="G404">
            <v>8.7100000000000009</v>
          </cell>
          <cell r="J404">
            <v>4</v>
          </cell>
          <cell r="K404">
            <v>10</v>
          </cell>
          <cell r="L404" t="str">
            <v>Năm học 2019 - 2020</v>
          </cell>
          <cell r="M404">
            <v>81</v>
          </cell>
          <cell r="N404" t="str">
            <v>Tốt</v>
          </cell>
        </row>
        <row r="405">
          <cell r="B405" t="str">
            <v>16D140241</v>
          </cell>
          <cell r="C405" t="str">
            <v>Phạm Thị Hồng</v>
          </cell>
          <cell r="D405" t="str">
            <v>Na</v>
          </cell>
          <cell r="E405" t="str">
            <v>K52I4</v>
          </cell>
          <cell r="F405">
            <v>41740</v>
          </cell>
          <cell r="G405">
            <v>8.7100000000000009</v>
          </cell>
          <cell r="J405">
            <v>4</v>
          </cell>
          <cell r="K405">
            <v>10</v>
          </cell>
          <cell r="L405" t="str">
            <v>Năm học 2019 - 2020</v>
          </cell>
          <cell r="M405">
            <v>79</v>
          </cell>
          <cell r="N405" t="str">
            <v>Khá</v>
          </cell>
        </row>
        <row r="406">
          <cell r="B406" t="str">
            <v>16D220074</v>
          </cell>
          <cell r="C406" t="str">
            <v>Nguyễn Thị</v>
          </cell>
          <cell r="D406" t="str">
            <v>Huyền</v>
          </cell>
          <cell r="E406" t="str">
            <v>K52T2</v>
          </cell>
          <cell r="F406">
            <v>42188</v>
          </cell>
          <cell r="G406">
            <v>8.7100000000000009</v>
          </cell>
          <cell r="J406">
            <v>4</v>
          </cell>
          <cell r="K406">
            <v>10</v>
          </cell>
          <cell r="L406" t="str">
            <v>Năm học 2019 - 2020</v>
          </cell>
          <cell r="M406">
            <v>76</v>
          </cell>
          <cell r="N406" t="str">
            <v>Khá</v>
          </cell>
        </row>
        <row r="407">
          <cell r="B407" t="str">
            <v>16D160150</v>
          </cell>
          <cell r="C407" t="str">
            <v>Lương Thị Thùy</v>
          </cell>
          <cell r="D407" t="str">
            <v>Trang</v>
          </cell>
          <cell r="E407" t="str">
            <v>K52F2</v>
          </cell>
          <cell r="F407">
            <v>41402</v>
          </cell>
          <cell r="G407">
            <v>8.7100000000000009</v>
          </cell>
          <cell r="J407">
            <v>3.7</v>
          </cell>
          <cell r="K407">
            <v>10</v>
          </cell>
          <cell r="L407" t="str">
            <v>Năm học 2019 - 2020</v>
          </cell>
          <cell r="M407">
            <v>95</v>
          </cell>
          <cell r="N407" t="str">
            <v>Xuất sắc</v>
          </cell>
        </row>
        <row r="408">
          <cell r="B408" t="str">
            <v>16D105097</v>
          </cell>
          <cell r="C408" t="str">
            <v>Vũ Nguyễn Mai</v>
          </cell>
          <cell r="D408" t="str">
            <v>Phương</v>
          </cell>
          <cell r="E408" t="str">
            <v>K52Q2</v>
          </cell>
          <cell r="F408">
            <v>42396</v>
          </cell>
          <cell r="G408">
            <v>8.7100000000000009</v>
          </cell>
          <cell r="J408">
            <v>3.89</v>
          </cell>
          <cell r="K408">
            <v>13</v>
          </cell>
          <cell r="L408" t="str">
            <v>Năm học 2019 - 2020</v>
          </cell>
          <cell r="M408">
            <v>80</v>
          </cell>
          <cell r="N408" t="str">
            <v>Tốt</v>
          </cell>
        </row>
        <row r="409">
          <cell r="B409" t="str">
            <v>16D150574</v>
          </cell>
          <cell r="C409" t="str">
            <v>Nguyễn Thị</v>
          </cell>
          <cell r="D409" t="str">
            <v>Nguyên</v>
          </cell>
          <cell r="E409" t="str">
            <v>K52D7</v>
          </cell>
          <cell r="F409">
            <v>40159</v>
          </cell>
          <cell r="G409">
            <v>8.7100000000000009</v>
          </cell>
          <cell r="J409">
            <v>4</v>
          </cell>
          <cell r="K409">
            <v>16</v>
          </cell>
          <cell r="L409" t="str">
            <v>Năm học 2019 - 2020</v>
          </cell>
          <cell r="M409">
            <v>83</v>
          </cell>
          <cell r="N409" t="str">
            <v>Tốt</v>
          </cell>
        </row>
        <row r="410">
          <cell r="B410" t="str">
            <v>16D250221</v>
          </cell>
          <cell r="C410" t="str">
            <v>Nguyễn Thị Hồng</v>
          </cell>
          <cell r="D410" t="str">
            <v>Hạnh</v>
          </cell>
          <cell r="E410" t="str">
            <v>K52B4LH</v>
          </cell>
          <cell r="F410">
            <v>40540</v>
          </cell>
          <cell r="G410">
            <v>8.7100000000000009</v>
          </cell>
          <cell r="J410">
            <v>3.63</v>
          </cell>
          <cell r="K410">
            <v>16</v>
          </cell>
          <cell r="L410" t="str">
            <v>Năm học 2019 - 2020</v>
          </cell>
          <cell r="M410">
            <v>83</v>
          </cell>
          <cell r="N410" t="str">
            <v>Tốt</v>
          </cell>
        </row>
        <row r="411">
          <cell r="B411" t="str">
            <v>16D140179</v>
          </cell>
          <cell r="C411" t="str">
            <v>Hồ Thị Hồng</v>
          </cell>
          <cell r="D411" t="str">
            <v>Thơm</v>
          </cell>
          <cell r="E411" t="str">
            <v>K52I3</v>
          </cell>
          <cell r="F411">
            <v>42497</v>
          </cell>
          <cell r="G411">
            <v>8.6999999999999993</v>
          </cell>
          <cell r="J411">
            <v>4</v>
          </cell>
          <cell r="K411">
            <v>10</v>
          </cell>
          <cell r="L411" t="str">
            <v>Năm học 2019 - 2020</v>
          </cell>
          <cell r="M411">
            <v>98</v>
          </cell>
          <cell r="N411" t="str">
            <v>Xuất sắc</v>
          </cell>
        </row>
        <row r="412">
          <cell r="B412" t="str">
            <v>16D120278</v>
          </cell>
          <cell r="C412" t="str">
            <v>Nguyễn Thị Anh</v>
          </cell>
          <cell r="D412" t="str">
            <v>Đào</v>
          </cell>
          <cell r="E412" t="str">
            <v>K52C4</v>
          </cell>
          <cell r="F412">
            <v>41805</v>
          </cell>
          <cell r="G412">
            <v>8.6999999999999993</v>
          </cell>
          <cell r="J412">
            <v>4</v>
          </cell>
          <cell r="K412">
            <v>10</v>
          </cell>
          <cell r="L412" t="str">
            <v>Năm học 2019 - 2020</v>
          </cell>
          <cell r="M412">
            <v>96</v>
          </cell>
          <cell r="N412" t="str">
            <v>Xuất sắc</v>
          </cell>
        </row>
        <row r="413">
          <cell r="B413" t="str">
            <v>16D140039</v>
          </cell>
          <cell r="C413" t="str">
            <v>Phan Thị Thủy</v>
          </cell>
          <cell r="D413" t="str">
            <v>Tiên</v>
          </cell>
          <cell r="E413" t="str">
            <v>K52I1</v>
          </cell>
          <cell r="F413">
            <v>42781</v>
          </cell>
          <cell r="G413">
            <v>8.6999999999999993</v>
          </cell>
          <cell r="J413">
            <v>4</v>
          </cell>
          <cell r="K413">
            <v>10</v>
          </cell>
          <cell r="L413" t="str">
            <v>Năm học 2019 - 2020</v>
          </cell>
          <cell r="M413">
            <v>90</v>
          </cell>
          <cell r="N413" t="str">
            <v>Xuất sắc</v>
          </cell>
        </row>
        <row r="414">
          <cell r="B414" t="str">
            <v>16D160333</v>
          </cell>
          <cell r="C414" t="str">
            <v>Lê Thị</v>
          </cell>
          <cell r="D414" t="str">
            <v>Xuyến</v>
          </cell>
          <cell r="E414" t="str">
            <v>K52F4</v>
          </cell>
          <cell r="F414">
            <v>41365</v>
          </cell>
          <cell r="G414">
            <v>8.6999999999999993</v>
          </cell>
          <cell r="J414">
            <v>4</v>
          </cell>
          <cell r="K414">
            <v>10</v>
          </cell>
          <cell r="L414" t="str">
            <v>Năm học 2019 - 2020</v>
          </cell>
          <cell r="M414">
            <v>90</v>
          </cell>
          <cell r="N414" t="str">
            <v>Xuất sắc</v>
          </cell>
        </row>
        <row r="415">
          <cell r="B415" t="str">
            <v>16D120242</v>
          </cell>
          <cell r="C415" t="str">
            <v>Phạm Thị Châu</v>
          </cell>
          <cell r="D415" t="str">
            <v>Uyên</v>
          </cell>
          <cell r="E415" t="str">
            <v>K52C3</v>
          </cell>
          <cell r="F415">
            <v>41276</v>
          </cell>
          <cell r="G415">
            <v>8.6999999999999993</v>
          </cell>
          <cell r="J415">
            <v>4</v>
          </cell>
          <cell r="K415">
            <v>10</v>
          </cell>
          <cell r="L415" t="str">
            <v>Năm học 2019 - 2020</v>
          </cell>
          <cell r="M415">
            <v>85</v>
          </cell>
          <cell r="N415" t="str">
            <v>Tốt</v>
          </cell>
        </row>
        <row r="416">
          <cell r="B416" t="str">
            <v>16D120206</v>
          </cell>
          <cell r="C416" t="str">
            <v>Nguyễn Thị</v>
          </cell>
          <cell r="D416" t="str">
            <v>Huệ</v>
          </cell>
          <cell r="E416" t="str">
            <v>K52C3</v>
          </cell>
          <cell r="F416">
            <v>42057</v>
          </cell>
          <cell r="G416">
            <v>8.6999999999999993</v>
          </cell>
          <cell r="J416">
            <v>4</v>
          </cell>
          <cell r="K416">
            <v>10</v>
          </cell>
          <cell r="L416" t="str">
            <v>Năm học 2019 - 2020</v>
          </cell>
          <cell r="M416">
            <v>85</v>
          </cell>
          <cell r="N416" t="str">
            <v>Tốt</v>
          </cell>
        </row>
        <row r="417">
          <cell r="B417" t="str">
            <v>16D190003</v>
          </cell>
          <cell r="C417" t="str">
            <v>Lê Minh</v>
          </cell>
          <cell r="D417" t="str">
            <v>Chiến</v>
          </cell>
          <cell r="E417" t="str">
            <v>K52S1</v>
          </cell>
          <cell r="F417">
            <v>40455</v>
          </cell>
          <cell r="G417">
            <v>8.6999999999999993</v>
          </cell>
          <cell r="J417">
            <v>4</v>
          </cell>
          <cell r="K417">
            <v>10</v>
          </cell>
          <cell r="L417" t="str">
            <v>Năm học 2019 - 2020</v>
          </cell>
          <cell r="M417">
            <v>85</v>
          </cell>
          <cell r="N417" t="str">
            <v>Tốt</v>
          </cell>
        </row>
        <row r="418">
          <cell r="B418" t="str">
            <v>16D190001</v>
          </cell>
          <cell r="C418" t="str">
            <v>Lê Trần Tú</v>
          </cell>
          <cell r="D418" t="str">
            <v>Anh</v>
          </cell>
          <cell r="E418" t="str">
            <v>K52S1</v>
          </cell>
          <cell r="F418">
            <v>42415</v>
          </cell>
          <cell r="G418">
            <v>8.6999999999999993</v>
          </cell>
          <cell r="J418">
            <v>4</v>
          </cell>
          <cell r="K418">
            <v>10</v>
          </cell>
          <cell r="L418" t="str">
            <v>Năm học 2019 - 2020</v>
          </cell>
          <cell r="M418">
            <v>85</v>
          </cell>
          <cell r="N418" t="str">
            <v>Tốt</v>
          </cell>
        </row>
        <row r="419">
          <cell r="B419" t="str">
            <v>16D110037</v>
          </cell>
          <cell r="C419" t="str">
            <v>Đỗ Thị</v>
          </cell>
          <cell r="D419" t="str">
            <v>Nga</v>
          </cell>
          <cell r="E419" t="str">
            <v>K52B1KS</v>
          </cell>
          <cell r="F419">
            <v>40896</v>
          </cell>
          <cell r="G419">
            <v>8.6999999999999993</v>
          </cell>
          <cell r="J419">
            <v>4</v>
          </cell>
          <cell r="K419">
            <v>3</v>
          </cell>
          <cell r="L419" t="str">
            <v>Năm học 2019 - 2020</v>
          </cell>
          <cell r="M419">
            <v>80</v>
          </cell>
          <cell r="N419" t="str">
            <v>Tốt</v>
          </cell>
        </row>
        <row r="420">
          <cell r="B420" t="str">
            <v>16D110095</v>
          </cell>
          <cell r="C420" t="str">
            <v>Nguyễn Thị Thu</v>
          </cell>
          <cell r="D420" t="str">
            <v>Hằng</v>
          </cell>
          <cell r="E420" t="str">
            <v>K52B2KS</v>
          </cell>
          <cell r="F420">
            <v>40928</v>
          </cell>
          <cell r="G420">
            <v>8.6999999999999993</v>
          </cell>
          <cell r="J420">
            <v>4</v>
          </cell>
          <cell r="K420">
            <v>3</v>
          </cell>
          <cell r="L420" t="str">
            <v>Năm học 2019 - 2020</v>
          </cell>
          <cell r="M420">
            <v>80</v>
          </cell>
          <cell r="N420" t="str">
            <v>Tốt</v>
          </cell>
        </row>
        <row r="421">
          <cell r="B421" t="str">
            <v>16D180508</v>
          </cell>
          <cell r="C421" t="str">
            <v>Nguyễn Thị Thu</v>
          </cell>
          <cell r="D421" t="str">
            <v>Trang</v>
          </cell>
          <cell r="E421" t="str">
            <v>K52H6</v>
          </cell>
          <cell r="F421">
            <v>40433</v>
          </cell>
          <cell r="G421">
            <v>8.6999999999999993</v>
          </cell>
          <cell r="J421">
            <v>4</v>
          </cell>
          <cell r="K421">
            <v>10</v>
          </cell>
          <cell r="L421" t="str">
            <v>Năm học 2019 - 2020</v>
          </cell>
          <cell r="M421">
            <v>80</v>
          </cell>
          <cell r="N421" t="str">
            <v>Tốt</v>
          </cell>
        </row>
        <row r="422">
          <cell r="B422" t="str">
            <v>16D190132</v>
          </cell>
          <cell r="C422" t="str">
            <v>Nguyễn Thị</v>
          </cell>
          <cell r="D422" t="str">
            <v>Hoa</v>
          </cell>
          <cell r="E422" t="str">
            <v>K52S3</v>
          </cell>
          <cell r="F422">
            <v>41734</v>
          </cell>
          <cell r="G422">
            <v>8.6999999999999993</v>
          </cell>
          <cell r="J422">
            <v>4</v>
          </cell>
          <cell r="K422">
            <v>10</v>
          </cell>
          <cell r="L422" t="str">
            <v>Năm học 2019 - 2020</v>
          </cell>
          <cell r="M422">
            <v>72</v>
          </cell>
          <cell r="N422" t="str">
            <v>Khá</v>
          </cell>
        </row>
        <row r="423">
          <cell r="B423" t="str">
            <v>16D140018</v>
          </cell>
          <cell r="C423" t="str">
            <v>Tống Thị</v>
          </cell>
          <cell r="D423" t="str">
            <v>Huyền</v>
          </cell>
          <cell r="E423" t="str">
            <v>K52I1</v>
          </cell>
          <cell r="F423">
            <v>42092</v>
          </cell>
          <cell r="G423">
            <v>8.6999999999999993</v>
          </cell>
          <cell r="J423">
            <v>3.85</v>
          </cell>
          <cell r="K423">
            <v>10</v>
          </cell>
          <cell r="L423" t="str">
            <v>Năm học 2019 - 2020</v>
          </cell>
          <cell r="M423">
            <v>98</v>
          </cell>
          <cell r="N423" t="str">
            <v>Xuất sắc</v>
          </cell>
        </row>
        <row r="424">
          <cell r="B424" t="str">
            <v>16D100435</v>
          </cell>
          <cell r="C424" t="str">
            <v>Phạm Thị</v>
          </cell>
          <cell r="D424" t="str">
            <v>Ngọc</v>
          </cell>
          <cell r="E424" t="str">
            <v>K52A6</v>
          </cell>
          <cell r="F424">
            <v>41644</v>
          </cell>
          <cell r="G424">
            <v>8.6999999999999993</v>
          </cell>
          <cell r="J424">
            <v>3.85</v>
          </cell>
          <cell r="K424">
            <v>10</v>
          </cell>
          <cell r="L424" t="str">
            <v>Năm học 2019 - 2020</v>
          </cell>
          <cell r="M424">
            <v>96</v>
          </cell>
          <cell r="N424" t="str">
            <v>Xuất sắc</v>
          </cell>
        </row>
        <row r="425">
          <cell r="B425" t="str">
            <v>16D130118</v>
          </cell>
          <cell r="C425" t="str">
            <v>Ngô Thị Thu</v>
          </cell>
          <cell r="D425" t="str">
            <v>Phương</v>
          </cell>
          <cell r="E425" t="str">
            <v>K52E2</v>
          </cell>
          <cell r="F425">
            <v>41353</v>
          </cell>
          <cell r="G425">
            <v>8.6999999999999993</v>
          </cell>
          <cell r="J425">
            <v>3.85</v>
          </cell>
          <cell r="K425">
            <v>10</v>
          </cell>
          <cell r="L425" t="str">
            <v>Năm học 2019 - 2020</v>
          </cell>
          <cell r="M425">
            <v>93</v>
          </cell>
          <cell r="N425" t="str">
            <v>Xuất sắc</v>
          </cell>
        </row>
        <row r="426">
          <cell r="B426" t="str">
            <v>16D160062</v>
          </cell>
          <cell r="C426" t="str">
            <v>Trương Thị Khánh</v>
          </cell>
          <cell r="D426" t="str">
            <v>Vân</v>
          </cell>
          <cell r="E426" t="str">
            <v>K52F1</v>
          </cell>
          <cell r="F426">
            <v>41316</v>
          </cell>
          <cell r="G426">
            <v>8.6999999999999993</v>
          </cell>
          <cell r="J426">
            <v>3.85</v>
          </cell>
          <cell r="K426">
            <v>10</v>
          </cell>
          <cell r="L426" t="str">
            <v>Năm học 2019 - 2020</v>
          </cell>
          <cell r="M426">
            <v>90</v>
          </cell>
          <cell r="N426" t="str">
            <v>Xuất sắc</v>
          </cell>
        </row>
        <row r="427">
          <cell r="B427" t="str">
            <v>16D200264</v>
          </cell>
          <cell r="C427" t="str">
            <v>Nguyễn Thị Thanh</v>
          </cell>
          <cell r="D427" t="str">
            <v>Thư</v>
          </cell>
          <cell r="E427" t="str">
            <v>K52P4</v>
          </cell>
          <cell r="F427">
            <v>40705</v>
          </cell>
          <cell r="G427">
            <v>8.6999999999999993</v>
          </cell>
          <cell r="J427">
            <v>3.85</v>
          </cell>
          <cell r="K427">
            <v>10</v>
          </cell>
          <cell r="L427" t="str">
            <v>Năm học 2019 - 2020</v>
          </cell>
          <cell r="M427">
            <v>89</v>
          </cell>
          <cell r="N427" t="str">
            <v>Tốt</v>
          </cell>
        </row>
        <row r="428">
          <cell r="B428" t="str">
            <v>16D150216</v>
          </cell>
          <cell r="C428" t="str">
            <v>Chu Thị</v>
          </cell>
          <cell r="D428" t="str">
            <v>Minh</v>
          </cell>
          <cell r="E428" t="str">
            <v>K52D3</v>
          </cell>
          <cell r="F428">
            <v>40021</v>
          </cell>
          <cell r="G428">
            <v>8.6999999999999993</v>
          </cell>
          <cell r="J428">
            <v>3.85</v>
          </cell>
          <cell r="K428">
            <v>10</v>
          </cell>
          <cell r="L428" t="str">
            <v>Năm học 2019 - 2020</v>
          </cell>
          <cell r="M428">
            <v>86</v>
          </cell>
          <cell r="N428" t="str">
            <v>Tốt</v>
          </cell>
        </row>
        <row r="429">
          <cell r="B429" t="str">
            <v>16D160038</v>
          </cell>
          <cell r="C429" t="str">
            <v>Trần Thiên</v>
          </cell>
          <cell r="D429" t="str">
            <v>Nga</v>
          </cell>
          <cell r="E429" t="str">
            <v>K52F1</v>
          </cell>
          <cell r="F429">
            <v>42364</v>
          </cell>
          <cell r="G429">
            <v>8.6999999999999993</v>
          </cell>
          <cell r="J429">
            <v>3.85</v>
          </cell>
          <cell r="K429">
            <v>10</v>
          </cell>
          <cell r="L429" t="str">
            <v>Năm học 2019 - 2020</v>
          </cell>
          <cell r="M429">
            <v>85</v>
          </cell>
          <cell r="N429" t="str">
            <v>Tốt</v>
          </cell>
        </row>
        <row r="430">
          <cell r="B430" t="str">
            <v>16D100668</v>
          </cell>
          <cell r="C430" t="str">
            <v>Dương Thị</v>
          </cell>
          <cell r="D430" t="str">
            <v>Tuyết</v>
          </cell>
          <cell r="E430" t="str">
            <v>K52A9</v>
          </cell>
          <cell r="F430">
            <v>42616</v>
          </cell>
          <cell r="G430">
            <v>8.6999999999999993</v>
          </cell>
          <cell r="J430">
            <v>3.85</v>
          </cell>
          <cell r="K430">
            <v>10</v>
          </cell>
          <cell r="L430" t="str">
            <v>Năm học 2019 - 2020</v>
          </cell>
          <cell r="M430">
            <v>85</v>
          </cell>
          <cell r="N430" t="str">
            <v>Tốt</v>
          </cell>
        </row>
        <row r="431">
          <cell r="B431" t="str">
            <v>16D160013</v>
          </cell>
          <cell r="C431" t="str">
            <v>Nguyễn Hà</v>
          </cell>
          <cell r="D431" t="str">
            <v>Giang</v>
          </cell>
          <cell r="E431" t="str">
            <v>K52F1</v>
          </cell>
          <cell r="F431">
            <v>40515</v>
          </cell>
          <cell r="G431">
            <v>8.6999999999999993</v>
          </cell>
          <cell r="J431">
            <v>3.85</v>
          </cell>
          <cell r="K431">
            <v>10</v>
          </cell>
          <cell r="L431" t="str">
            <v>Năm học 2019 - 2020</v>
          </cell>
          <cell r="M431">
            <v>85</v>
          </cell>
          <cell r="N431" t="str">
            <v>Tốt</v>
          </cell>
        </row>
        <row r="432">
          <cell r="B432" t="str">
            <v>16D100203</v>
          </cell>
          <cell r="C432" t="str">
            <v>Trần Thị</v>
          </cell>
          <cell r="D432" t="str">
            <v>Quý</v>
          </cell>
          <cell r="E432" t="str">
            <v>K52A3</v>
          </cell>
          <cell r="F432">
            <v>41981</v>
          </cell>
          <cell r="G432">
            <v>8.6999999999999993</v>
          </cell>
          <cell r="J432">
            <v>3.85</v>
          </cell>
          <cell r="K432">
            <v>10</v>
          </cell>
          <cell r="L432" t="str">
            <v>Năm học 2019 - 2020</v>
          </cell>
          <cell r="M432">
            <v>85</v>
          </cell>
          <cell r="N432" t="str">
            <v>Tốt</v>
          </cell>
        </row>
        <row r="433">
          <cell r="B433" t="str">
            <v>16D200052</v>
          </cell>
          <cell r="C433" t="str">
            <v>Đào Thị Hải</v>
          </cell>
          <cell r="D433" t="str">
            <v>Yến</v>
          </cell>
          <cell r="E433" t="str">
            <v>K52P1</v>
          </cell>
          <cell r="F433">
            <v>41831</v>
          </cell>
          <cell r="G433">
            <v>8.6999999999999993</v>
          </cell>
          <cell r="J433">
            <v>3.85</v>
          </cell>
          <cell r="K433">
            <v>10</v>
          </cell>
          <cell r="L433" t="str">
            <v>Năm học 2019 - 2020</v>
          </cell>
          <cell r="M433">
            <v>84</v>
          </cell>
          <cell r="N433" t="str">
            <v>Tốt</v>
          </cell>
        </row>
        <row r="434">
          <cell r="B434" t="str">
            <v>16D160188</v>
          </cell>
          <cell r="C434" t="str">
            <v>Nguyễn Thị</v>
          </cell>
          <cell r="D434" t="str">
            <v>Dương</v>
          </cell>
          <cell r="E434" t="str">
            <v>K52F3</v>
          </cell>
          <cell r="F434">
            <v>41894</v>
          </cell>
          <cell r="G434">
            <v>8.6999999999999993</v>
          </cell>
          <cell r="J434">
            <v>3.85</v>
          </cell>
          <cell r="K434">
            <v>10</v>
          </cell>
          <cell r="L434" t="str">
            <v>Năm học 2019 - 2020</v>
          </cell>
          <cell r="M434">
            <v>83</v>
          </cell>
          <cell r="N434" t="str">
            <v>Tốt</v>
          </cell>
        </row>
        <row r="435">
          <cell r="B435" t="str">
            <v>16D150644</v>
          </cell>
          <cell r="C435" t="str">
            <v>Nguyễn Thị Minh</v>
          </cell>
          <cell r="D435" t="str">
            <v>Lệ</v>
          </cell>
          <cell r="E435" t="str">
            <v>K52D8</v>
          </cell>
          <cell r="F435">
            <v>40195</v>
          </cell>
          <cell r="G435">
            <v>8.6999999999999993</v>
          </cell>
          <cell r="J435">
            <v>3.85</v>
          </cell>
          <cell r="K435">
            <v>10</v>
          </cell>
          <cell r="L435" t="str">
            <v>Năm học 2019 - 2020</v>
          </cell>
          <cell r="M435">
            <v>82</v>
          </cell>
          <cell r="N435" t="str">
            <v>Tốt</v>
          </cell>
        </row>
        <row r="436">
          <cell r="B436" t="str">
            <v>16D150111</v>
          </cell>
          <cell r="C436" t="str">
            <v>Hoàng Thị</v>
          </cell>
          <cell r="D436" t="str">
            <v>Huyền</v>
          </cell>
          <cell r="E436" t="str">
            <v>K52D2</v>
          </cell>
          <cell r="F436">
            <v>39984</v>
          </cell>
          <cell r="G436">
            <v>8.6999999999999993</v>
          </cell>
          <cell r="J436">
            <v>3.85</v>
          </cell>
          <cell r="K436">
            <v>10</v>
          </cell>
          <cell r="L436" t="str">
            <v>Năm học 2019 - 2020</v>
          </cell>
          <cell r="M436">
            <v>82</v>
          </cell>
          <cell r="N436" t="str">
            <v>Tốt</v>
          </cell>
        </row>
        <row r="437">
          <cell r="B437" t="str">
            <v>16D100640</v>
          </cell>
          <cell r="C437" t="str">
            <v>Đỗ Thị Thanh</v>
          </cell>
          <cell r="D437" t="str">
            <v>Hợp</v>
          </cell>
          <cell r="E437" t="str">
            <v>K52A9</v>
          </cell>
          <cell r="F437">
            <v>41874</v>
          </cell>
          <cell r="G437">
            <v>8.6999999999999993</v>
          </cell>
          <cell r="J437">
            <v>3.85</v>
          </cell>
          <cell r="K437">
            <v>10</v>
          </cell>
          <cell r="L437" t="str">
            <v>Năm học 2019 - 2020</v>
          </cell>
          <cell r="M437">
            <v>82</v>
          </cell>
          <cell r="N437" t="str">
            <v>Tốt</v>
          </cell>
        </row>
        <row r="438">
          <cell r="B438" t="str">
            <v>16D130117</v>
          </cell>
          <cell r="C438" t="str">
            <v>Nguyễn Thị Thu</v>
          </cell>
          <cell r="D438" t="str">
            <v>Phương</v>
          </cell>
          <cell r="E438" t="str">
            <v>K52E2</v>
          </cell>
          <cell r="F438">
            <v>41291</v>
          </cell>
          <cell r="G438">
            <v>8.6999999999999993</v>
          </cell>
          <cell r="J438">
            <v>3.85</v>
          </cell>
          <cell r="K438">
            <v>10</v>
          </cell>
          <cell r="L438" t="str">
            <v>Năm học 2019 - 2020</v>
          </cell>
          <cell r="M438">
            <v>81</v>
          </cell>
          <cell r="N438" t="str">
            <v>Tốt</v>
          </cell>
        </row>
        <row r="439">
          <cell r="B439" t="str">
            <v>16D105011</v>
          </cell>
          <cell r="C439" t="str">
            <v>Nguyễn Thị</v>
          </cell>
          <cell r="D439" t="str">
            <v>Hà</v>
          </cell>
          <cell r="E439" t="str">
            <v>K52Q1</v>
          </cell>
          <cell r="F439">
            <v>41321</v>
          </cell>
          <cell r="G439">
            <v>8.6999999999999993</v>
          </cell>
          <cell r="J439">
            <v>3.85</v>
          </cell>
          <cell r="K439">
            <v>10</v>
          </cell>
          <cell r="L439" t="str">
            <v>Năm học 2019 - 2020</v>
          </cell>
          <cell r="M439">
            <v>80</v>
          </cell>
          <cell r="N439" t="str">
            <v>Tốt</v>
          </cell>
        </row>
        <row r="440">
          <cell r="B440" t="str">
            <v>16D105085</v>
          </cell>
          <cell r="C440" t="str">
            <v>Nguyễn Thanh</v>
          </cell>
          <cell r="D440" t="str">
            <v>Lam</v>
          </cell>
          <cell r="E440" t="str">
            <v>K52Q2</v>
          </cell>
          <cell r="F440">
            <v>41055</v>
          </cell>
          <cell r="G440">
            <v>8.6999999999999993</v>
          </cell>
          <cell r="J440">
            <v>3.85</v>
          </cell>
          <cell r="K440">
            <v>10</v>
          </cell>
          <cell r="L440" t="str">
            <v>Năm học 2019 - 2020</v>
          </cell>
          <cell r="M440">
            <v>80</v>
          </cell>
          <cell r="N440" t="str">
            <v>Tốt</v>
          </cell>
        </row>
        <row r="441">
          <cell r="B441" t="str">
            <v>16D140246</v>
          </cell>
          <cell r="C441" t="str">
            <v>Cao Thị</v>
          </cell>
          <cell r="D441" t="str">
            <v>Phượng</v>
          </cell>
          <cell r="E441" t="str">
            <v>K52I4</v>
          </cell>
          <cell r="F441">
            <v>40849</v>
          </cell>
          <cell r="G441">
            <v>8.6999999999999993</v>
          </cell>
          <cell r="J441">
            <v>3.85</v>
          </cell>
          <cell r="K441">
            <v>10</v>
          </cell>
          <cell r="L441" t="str">
            <v>Năm học 2019 - 2020</v>
          </cell>
          <cell r="M441">
            <v>79</v>
          </cell>
          <cell r="N441" t="str">
            <v>Khá</v>
          </cell>
        </row>
        <row r="442">
          <cell r="B442" t="str">
            <v>16D160466</v>
          </cell>
          <cell r="C442" t="str">
            <v>Hoàng Khánh</v>
          </cell>
          <cell r="D442" t="str">
            <v>Linh</v>
          </cell>
          <cell r="E442" t="str">
            <v>K52F6</v>
          </cell>
          <cell r="F442">
            <v>40597</v>
          </cell>
          <cell r="G442">
            <v>8.69</v>
          </cell>
          <cell r="J442">
            <v>3.83</v>
          </cell>
          <cell r="K442">
            <v>12</v>
          </cell>
          <cell r="L442" t="str">
            <v>Năm học 2019 - 2020</v>
          </cell>
          <cell r="M442">
            <v>88</v>
          </cell>
          <cell r="N442" t="str">
            <v>Tốt</v>
          </cell>
        </row>
        <row r="443">
          <cell r="B443" t="str">
            <v>16D180306</v>
          </cell>
          <cell r="C443" t="str">
            <v>Trương Thùy</v>
          </cell>
          <cell r="D443" t="str">
            <v>Linh</v>
          </cell>
          <cell r="E443" t="str">
            <v>K52H4</v>
          </cell>
          <cell r="F443">
            <v>40443</v>
          </cell>
          <cell r="G443">
            <v>8.69</v>
          </cell>
          <cell r="J443">
            <v>4</v>
          </cell>
          <cell r="K443">
            <v>10</v>
          </cell>
          <cell r="L443" t="str">
            <v>Năm học 2019 - 2020</v>
          </cell>
          <cell r="M443">
            <v>97</v>
          </cell>
          <cell r="N443" t="str">
            <v>Xuất sắc</v>
          </cell>
        </row>
        <row r="444">
          <cell r="B444" t="str">
            <v>16D180393</v>
          </cell>
          <cell r="C444" t="str">
            <v>Triệu Thuỳ</v>
          </cell>
          <cell r="D444" t="str">
            <v>Linh</v>
          </cell>
          <cell r="E444" t="str">
            <v>K52H5</v>
          </cell>
          <cell r="F444">
            <v>40381</v>
          </cell>
          <cell r="G444">
            <v>8.69</v>
          </cell>
          <cell r="J444">
            <v>4</v>
          </cell>
          <cell r="K444">
            <v>10</v>
          </cell>
          <cell r="L444" t="str">
            <v>Năm học 2019 - 2020</v>
          </cell>
          <cell r="M444">
            <v>85</v>
          </cell>
          <cell r="N444" t="str">
            <v>Tốt</v>
          </cell>
        </row>
        <row r="445">
          <cell r="B445" t="str">
            <v>16D160111</v>
          </cell>
          <cell r="C445" t="str">
            <v>Trần Thị</v>
          </cell>
          <cell r="D445" t="str">
            <v>Hoài</v>
          </cell>
          <cell r="E445" t="str">
            <v>K52F2</v>
          </cell>
          <cell r="F445">
            <v>41476</v>
          </cell>
          <cell r="G445">
            <v>8.69</v>
          </cell>
          <cell r="J445">
            <v>3.85</v>
          </cell>
          <cell r="K445">
            <v>10</v>
          </cell>
          <cell r="L445" t="str">
            <v>Năm học 2019 - 2020</v>
          </cell>
          <cell r="M445">
            <v>88</v>
          </cell>
          <cell r="N445" t="str">
            <v>Tốt</v>
          </cell>
        </row>
        <row r="446">
          <cell r="B446" t="str">
            <v>16D120273</v>
          </cell>
          <cell r="C446" t="str">
            <v>Trịnh Thị Mai</v>
          </cell>
          <cell r="D446" t="str">
            <v>Anh</v>
          </cell>
          <cell r="E446" t="str">
            <v>K52C4</v>
          </cell>
          <cell r="F446">
            <v>42743</v>
          </cell>
          <cell r="G446">
            <v>8.69</v>
          </cell>
          <cell r="J446">
            <v>3.92</v>
          </cell>
          <cell r="K446">
            <v>19</v>
          </cell>
          <cell r="L446" t="str">
            <v>Năm học 2019 - 2020</v>
          </cell>
          <cell r="M446">
            <v>83</v>
          </cell>
          <cell r="N446" t="str">
            <v>Tốt</v>
          </cell>
        </row>
        <row r="447">
          <cell r="B447" t="str">
            <v>16D120225</v>
          </cell>
          <cell r="C447" t="str">
            <v>Nguyễn Thị Anh</v>
          </cell>
          <cell r="D447" t="str">
            <v>Phương</v>
          </cell>
          <cell r="E447" t="str">
            <v>K52C3</v>
          </cell>
          <cell r="F447">
            <v>41313</v>
          </cell>
          <cell r="G447">
            <v>8.69</v>
          </cell>
          <cell r="J447">
            <v>4</v>
          </cell>
          <cell r="K447">
            <v>13</v>
          </cell>
          <cell r="L447" t="str">
            <v>Năm học 2019 - 2020</v>
          </cell>
          <cell r="M447">
            <v>85</v>
          </cell>
          <cell r="N447" t="str">
            <v>Tốt</v>
          </cell>
        </row>
        <row r="448">
          <cell r="B448" t="str">
            <v>16D150135</v>
          </cell>
          <cell r="C448" t="str">
            <v>Phan Thị Như</v>
          </cell>
          <cell r="D448" t="str">
            <v>Phương</v>
          </cell>
          <cell r="E448" t="str">
            <v>K52D2</v>
          </cell>
          <cell r="F448">
            <v>39992</v>
          </cell>
          <cell r="G448">
            <v>8.69</v>
          </cell>
          <cell r="J448">
            <v>4</v>
          </cell>
          <cell r="K448">
            <v>13</v>
          </cell>
          <cell r="L448" t="str">
            <v>Năm học 2019 - 2020</v>
          </cell>
          <cell r="M448">
            <v>82</v>
          </cell>
          <cell r="N448" t="str">
            <v>Tốt</v>
          </cell>
        </row>
        <row r="449">
          <cell r="B449" t="str">
            <v>16D250151</v>
          </cell>
          <cell r="C449" t="str">
            <v>Nguyễn Thị Thu</v>
          </cell>
          <cell r="D449" t="str">
            <v>Hà</v>
          </cell>
          <cell r="E449" t="str">
            <v>K52B3LH</v>
          </cell>
          <cell r="F449">
            <v>42647</v>
          </cell>
          <cell r="G449">
            <v>8.68</v>
          </cell>
          <cell r="J449">
            <v>3.81</v>
          </cell>
          <cell r="K449">
            <v>16</v>
          </cell>
          <cell r="L449" t="str">
            <v>Năm học 2019 - 2020</v>
          </cell>
          <cell r="M449">
            <v>86</v>
          </cell>
          <cell r="N449" t="str">
            <v>Tốt</v>
          </cell>
        </row>
        <row r="450">
          <cell r="B450" t="str">
            <v>16D130026</v>
          </cell>
          <cell r="C450" t="str">
            <v>Phạm Thị</v>
          </cell>
          <cell r="D450" t="str">
            <v>Linh</v>
          </cell>
          <cell r="E450" t="str">
            <v>K52E1</v>
          </cell>
          <cell r="F450">
            <v>40784</v>
          </cell>
          <cell r="G450">
            <v>8.68</v>
          </cell>
          <cell r="J450">
            <v>4</v>
          </cell>
          <cell r="K450">
            <v>16</v>
          </cell>
          <cell r="L450" t="str">
            <v>Năm học 2019 - 2020</v>
          </cell>
          <cell r="M450">
            <v>81.5</v>
          </cell>
          <cell r="N450" t="str">
            <v>Tốt</v>
          </cell>
        </row>
        <row r="451">
          <cell r="B451" t="str">
            <v>16D250243</v>
          </cell>
          <cell r="C451" t="str">
            <v>Nguyễn Minh</v>
          </cell>
          <cell r="D451" t="str">
            <v>Phương</v>
          </cell>
          <cell r="E451" t="str">
            <v>K52B4LH</v>
          </cell>
          <cell r="F451">
            <v>41776</v>
          </cell>
          <cell r="G451">
            <v>8.68</v>
          </cell>
          <cell r="J451">
            <v>3.63</v>
          </cell>
          <cell r="K451">
            <v>20</v>
          </cell>
          <cell r="L451" t="str">
            <v>Năm học 2019 - 2020</v>
          </cell>
          <cell r="M451">
            <v>94</v>
          </cell>
          <cell r="N451" t="str">
            <v>Xuất sắc</v>
          </cell>
        </row>
        <row r="452">
          <cell r="B452" t="str">
            <v>16D130254</v>
          </cell>
          <cell r="C452" t="str">
            <v>Nguyễn Thúy</v>
          </cell>
          <cell r="D452" t="str">
            <v>Hằng</v>
          </cell>
          <cell r="E452" t="str">
            <v>K52E4</v>
          </cell>
          <cell r="F452">
            <v>42304</v>
          </cell>
          <cell r="G452">
            <v>8.68</v>
          </cell>
          <cell r="J452">
            <v>4</v>
          </cell>
          <cell r="K452">
            <v>13</v>
          </cell>
          <cell r="L452" t="str">
            <v>Năm học 2019 - 2020</v>
          </cell>
          <cell r="M452">
            <v>84</v>
          </cell>
          <cell r="N452" t="str">
            <v>Tốt</v>
          </cell>
        </row>
        <row r="453">
          <cell r="B453" t="str">
            <v>16D190063</v>
          </cell>
          <cell r="C453" t="str">
            <v>Phạm Thị</v>
          </cell>
          <cell r="D453" t="str">
            <v>Dung</v>
          </cell>
          <cell r="E453" t="str">
            <v>K52S2</v>
          </cell>
          <cell r="F453">
            <v>41395</v>
          </cell>
          <cell r="G453">
            <v>8.68</v>
          </cell>
          <cell r="J453">
            <v>3.74</v>
          </cell>
          <cell r="K453">
            <v>17</v>
          </cell>
          <cell r="L453" t="str">
            <v>Năm học 2019 - 2020</v>
          </cell>
          <cell r="M453">
            <v>90</v>
          </cell>
          <cell r="N453" t="str">
            <v>Xuất sắc</v>
          </cell>
        </row>
        <row r="454">
          <cell r="B454" t="str">
            <v>16D180378</v>
          </cell>
          <cell r="C454" t="str">
            <v>Trịnh Thu</v>
          </cell>
          <cell r="D454" t="str">
            <v>Hà</v>
          </cell>
          <cell r="E454" t="str">
            <v>K52H5</v>
          </cell>
          <cell r="F454">
            <v>42847</v>
          </cell>
          <cell r="G454">
            <v>8.67</v>
          </cell>
          <cell r="J454">
            <v>3.65</v>
          </cell>
          <cell r="K454">
            <v>10</v>
          </cell>
          <cell r="L454" t="str">
            <v>Năm học 2019 - 2020</v>
          </cell>
          <cell r="M454">
            <v>81</v>
          </cell>
          <cell r="N454" t="str">
            <v>Tốt</v>
          </cell>
        </row>
        <row r="455">
          <cell r="B455" t="str">
            <v>16D160221</v>
          </cell>
          <cell r="C455" t="str">
            <v>Khiếu Thị</v>
          </cell>
          <cell r="D455" t="str">
            <v>Nhàn</v>
          </cell>
          <cell r="E455" t="str">
            <v>K52F3</v>
          </cell>
          <cell r="F455">
            <v>42313</v>
          </cell>
          <cell r="G455">
            <v>8.67</v>
          </cell>
          <cell r="J455">
            <v>4</v>
          </cell>
          <cell r="K455">
            <v>10</v>
          </cell>
          <cell r="L455" t="str">
            <v>Năm học 2019 - 2020</v>
          </cell>
          <cell r="M455">
            <v>86</v>
          </cell>
          <cell r="N455" t="str">
            <v>Tốt</v>
          </cell>
        </row>
        <row r="456">
          <cell r="B456" t="str">
            <v>16D180498</v>
          </cell>
          <cell r="C456" t="str">
            <v>Vũ Thị</v>
          </cell>
          <cell r="D456" t="str">
            <v>Quyên</v>
          </cell>
          <cell r="E456" t="str">
            <v>K52H6</v>
          </cell>
          <cell r="F456">
            <v>40428</v>
          </cell>
          <cell r="G456">
            <v>8.67</v>
          </cell>
          <cell r="J456">
            <v>4</v>
          </cell>
          <cell r="K456">
            <v>10</v>
          </cell>
          <cell r="L456" t="str">
            <v>Năm học 2019 - 2020</v>
          </cell>
          <cell r="M456">
            <v>86</v>
          </cell>
          <cell r="N456" t="str">
            <v>Tốt</v>
          </cell>
        </row>
        <row r="457">
          <cell r="B457" t="str">
            <v>16D140048</v>
          </cell>
          <cell r="C457" t="str">
            <v>Trần Lệ</v>
          </cell>
          <cell r="D457" t="str">
            <v>Xuân</v>
          </cell>
          <cell r="E457" t="str">
            <v>K52I1</v>
          </cell>
          <cell r="F457">
            <v>41412</v>
          </cell>
          <cell r="G457">
            <v>8.67</v>
          </cell>
          <cell r="J457">
            <v>4</v>
          </cell>
          <cell r="K457">
            <v>10</v>
          </cell>
          <cell r="L457" t="str">
            <v>Năm học 2019 - 2020</v>
          </cell>
          <cell r="M457">
            <v>85</v>
          </cell>
          <cell r="N457" t="str">
            <v>Tốt</v>
          </cell>
        </row>
        <row r="458">
          <cell r="B458" t="str">
            <v>16D120188</v>
          </cell>
          <cell r="C458" t="str">
            <v>Đoàn Thị</v>
          </cell>
          <cell r="D458" t="str">
            <v>Diệp</v>
          </cell>
          <cell r="E458" t="str">
            <v>K52C3</v>
          </cell>
          <cell r="F458">
            <v>41411</v>
          </cell>
          <cell r="G458">
            <v>8.67</v>
          </cell>
          <cell r="J458">
            <v>4</v>
          </cell>
          <cell r="K458">
            <v>10</v>
          </cell>
          <cell r="L458" t="str">
            <v>Năm học 2019 - 2020</v>
          </cell>
          <cell r="M458">
            <v>85</v>
          </cell>
          <cell r="N458" t="str">
            <v>Tốt</v>
          </cell>
        </row>
        <row r="459">
          <cell r="B459" t="str">
            <v>16D190188</v>
          </cell>
          <cell r="C459" t="str">
            <v>Nguyễn Thị</v>
          </cell>
          <cell r="D459" t="str">
            <v>Hằng</v>
          </cell>
          <cell r="E459" t="str">
            <v>K52S4</v>
          </cell>
          <cell r="F459">
            <v>41330</v>
          </cell>
          <cell r="G459">
            <v>8.67</v>
          </cell>
          <cell r="J459">
            <v>4</v>
          </cell>
          <cell r="K459">
            <v>10</v>
          </cell>
          <cell r="L459" t="str">
            <v>Năm học 2019 - 2020</v>
          </cell>
          <cell r="M459">
            <v>85</v>
          </cell>
          <cell r="N459" t="str">
            <v>Tốt</v>
          </cell>
        </row>
        <row r="460">
          <cell r="B460" t="str">
            <v>16D120203</v>
          </cell>
          <cell r="C460" t="str">
            <v>Lương Thị</v>
          </cell>
          <cell r="D460" t="str">
            <v>Hiền</v>
          </cell>
          <cell r="E460" t="str">
            <v>K52C3</v>
          </cell>
          <cell r="F460">
            <v>42090</v>
          </cell>
          <cell r="G460">
            <v>8.67</v>
          </cell>
          <cell r="J460">
            <v>4</v>
          </cell>
          <cell r="K460">
            <v>10</v>
          </cell>
          <cell r="L460" t="str">
            <v>Năm học 2019 - 2020</v>
          </cell>
          <cell r="M460">
            <v>85</v>
          </cell>
          <cell r="N460" t="str">
            <v>Tốt</v>
          </cell>
        </row>
        <row r="461">
          <cell r="B461" t="str">
            <v>16D190071</v>
          </cell>
          <cell r="C461" t="str">
            <v>Ngô Bảo</v>
          </cell>
          <cell r="D461" t="str">
            <v>Hoàng</v>
          </cell>
          <cell r="E461" t="str">
            <v>K52S2</v>
          </cell>
          <cell r="F461">
            <v>42006</v>
          </cell>
          <cell r="G461">
            <v>8.67</v>
          </cell>
          <cell r="J461">
            <v>4</v>
          </cell>
          <cell r="K461">
            <v>10</v>
          </cell>
          <cell r="L461" t="str">
            <v>Năm học 2019 - 2020</v>
          </cell>
          <cell r="M461">
            <v>85</v>
          </cell>
          <cell r="N461" t="str">
            <v>Tốt</v>
          </cell>
        </row>
        <row r="462">
          <cell r="B462" t="str">
            <v>16D110179</v>
          </cell>
          <cell r="C462" t="str">
            <v>Nguyễn Thị Thu</v>
          </cell>
          <cell r="D462" t="str">
            <v>Huyền</v>
          </cell>
          <cell r="E462" t="str">
            <v>K52B3KS</v>
          </cell>
          <cell r="F462">
            <v>42019</v>
          </cell>
          <cell r="G462">
            <v>8.67</v>
          </cell>
          <cell r="J462">
            <v>4</v>
          </cell>
          <cell r="K462">
            <v>10</v>
          </cell>
          <cell r="L462" t="str">
            <v>Năm học 2019 - 2020</v>
          </cell>
          <cell r="M462">
            <v>82</v>
          </cell>
          <cell r="N462" t="str">
            <v>Tốt</v>
          </cell>
        </row>
        <row r="463">
          <cell r="B463" t="str">
            <v>16D140257</v>
          </cell>
          <cell r="C463" t="str">
            <v>Nguyễn Thị Thu</v>
          </cell>
          <cell r="D463" t="str">
            <v>Trang</v>
          </cell>
          <cell r="E463" t="str">
            <v>K52I4</v>
          </cell>
          <cell r="F463">
            <v>41487</v>
          </cell>
          <cell r="G463">
            <v>8.67</v>
          </cell>
          <cell r="J463">
            <v>4</v>
          </cell>
          <cell r="K463">
            <v>10</v>
          </cell>
          <cell r="L463" t="str">
            <v>Năm học 2019 - 2020</v>
          </cell>
          <cell r="M463">
            <v>82</v>
          </cell>
          <cell r="N463" t="str">
            <v>Tốt</v>
          </cell>
        </row>
        <row r="464">
          <cell r="B464" t="str">
            <v>16D120131</v>
          </cell>
          <cell r="C464" t="str">
            <v>Phạm Thị Trà</v>
          </cell>
          <cell r="D464" t="str">
            <v>My</v>
          </cell>
          <cell r="E464" t="str">
            <v>K52C2</v>
          </cell>
          <cell r="F464">
            <v>42640</v>
          </cell>
          <cell r="G464">
            <v>8.67</v>
          </cell>
          <cell r="J464">
            <v>4</v>
          </cell>
          <cell r="K464">
            <v>10</v>
          </cell>
          <cell r="L464" t="str">
            <v>Năm học 2019 - 2020</v>
          </cell>
          <cell r="M464">
            <v>82</v>
          </cell>
          <cell r="N464" t="str">
            <v>Tốt</v>
          </cell>
        </row>
        <row r="465">
          <cell r="B465" t="str">
            <v>16D120029</v>
          </cell>
          <cell r="C465" t="str">
            <v>Phạm Thị</v>
          </cell>
          <cell r="D465" t="str">
            <v>Huyền</v>
          </cell>
          <cell r="E465" t="str">
            <v>K52C1</v>
          </cell>
          <cell r="F465">
            <v>40937</v>
          </cell>
          <cell r="G465">
            <v>8.67</v>
          </cell>
          <cell r="J465">
            <v>4</v>
          </cell>
          <cell r="K465">
            <v>10</v>
          </cell>
          <cell r="L465" t="str">
            <v>Năm học 2019 - 2020</v>
          </cell>
          <cell r="M465">
            <v>82</v>
          </cell>
          <cell r="N465" t="str">
            <v>Tốt</v>
          </cell>
        </row>
        <row r="466">
          <cell r="B466" t="str">
            <v>16D110054</v>
          </cell>
          <cell r="C466" t="str">
            <v>Nguyễn Thị Dung</v>
          </cell>
          <cell r="D466" t="str">
            <v>Trang</v>
          </cell>
          <cell r="E466" t="str">
            <v>K52B1KS</v>
          </cell>
          <cell r="F466">
            <v>40514</v>
          </cell>
          <cell r="G466">
            <v>8.67</v>
          </cell>
          <cell r="J466">
            <v>4</v>
          </cell>
          <cell r="K466">
            <v>10</v>
          </cell>
          <cell r="L466" t="str">
            <v>Năm học 2019 - 2020</v>
          </cell>
          <cell r="M466">
            <v>81</v>
          </cell>
          <cell r="N466" t="str">
            <v>Tốt</v>
          </cell>
        </row>
        <row r="467">
          <cell r="B467" t="str">
            <v>16D120121</v>
          </cell>
          <cell r="C467" t="str">
            <v>Hoàng Thị</v>
          </cell>
          <cell r="D467" t="str">
            <v>Khánh</v>
          </cell>
          <cell r="E467" t="str">
            <v>K52C2</v>
          </cell>
          <cell r="F467">
            <v>42608</v>
          </cell>
          <cell r="G467">
            <v>8.67</v>
          </cell>
          <cell r="J467">
            <v>4</v>
          </cell>
          <cell r="K467">
            <v>10</v>
          </cell>
          <cell r="L467" t="str">
            <v>Năm học 2019 - 2020</v>
          </cell>
          <cell r="M467">
            <v>79</v>
          </cell>
          <cell r="N467" t="str">
            <v>Khá</v>
          </cell>
        </row>
        <row r="468">
          <cell r="B468" t="str">
            <v>16D120021</v>
          </cell>
          <cell r="C468" t="str">
            <v>Phan Thị</v>
          </cell>
          <cell r="D468" t="str">
            <v>Hảo</v>
          </cell>
          <cell r="E468" t="str">
            <v>K52C1</v>
          </cell>
          <cell r="F468">
            <v>41637</v>
          </cell>
          <cell r="G468">
            <v>8.67</v>
          </cell>
          <cell r="J468">
            <v>4</v>
          </cell>
          <cell r="K468">
            <v>10</v>
          </cell>
          <cell r="L468" t="str">
            <v>Năm học 2019 - 2020</v>
          </cell>
          <cell r="M468">
            <v>79</v>
          </cell>
          <cell r="N468" t="str">
            <v>Khá</v>
          </cell>
        </row>
        <row r="469">
          <cell r="B469" t="str">
            <v>16D180451</v>
          </cell>
          <cell r="C469" t="str">
            <v>Nguyễn Thị Hồng</v>
          </cell>
          <cell r="D469" t="str">
            <v>Anh</v>
          </cell>
          <cell r="E469" t="str">
            <v>K52H6</v>
          </cell>
          <cell r="F469">
            <v>40401</v>
          </cell>
          <cell r="G469">
            <v>8.66</v>
          </cell>
          <cell r="J469">
            <v>3.91</v>
          </cell>
          <cell r="K469">
            <v>16</v>
          </cell>
          <cell r="L469" t="str">
            <v>Năm học 2019 - 2020</v>
          </cell>
          <cell r="M469">
            <v>80</v>
          </cell>
          <cell r="N469" t="str">
            <v>Tốt</v>
          </cell>
        </row>
        <row r="470">
          <cell r="B470" t="str">
            <v>16D120198</v>
          </cell>
          <cell r="C470" t="str">
            <v>Võ Thị Việt</v>
          </cell>
          <cell r="D470" t="str">
            <v>Hà</v>
          </cell>
          <cell r="E470" t="str">
            <v>K52C3</v>
          </cell>
          <cell r="F470">
            <v>41541</v>
          </cell>
          <cell r="G470">
            <v>8.66</v>
          </cell>
          <cell r="J470">
            <v>3.89</v>
          </cell>
          <cell r="K470">
            <v>13</v>
          </cell>
          <cell r="L470" t="str">
            <v>Năm học 2019 - 2020</v>
          </cell>
          <cell r="M470">
            <v>98</v>
          </cell>
          <cell r="N470" t="str">
            <v>Xuất sắc</v>
          </cell>
        </row>
        <row r="471">
          <cell r="B471" t="str">
            <v>16D170118</v>
          </cell>
          <cell r="C471" t="str">
            <v>Nguyễn Thị</v>
          </cell>
          <cell r="D471" t="str">
            <v>Trang</v>
          </cell>
          <cell r="E471" t="str">
            <v>K52N2</v>
          </cell>
          <cell r="F471">
            <v>41011</v>
          </cell>
          <cell r="G471">
            <v>8.66</v>
          </cell>
          <cell r="J471">
            <v>3.72</v>
          </cell>
          <cell r="K471">
            <v>18</v>
          </cell>
          <cell r="L471" t="str">
            <v>Năm học 2019 - 2020</v>
          </cell>
          <cell r="M471">
            <v>84.5</v>
          </cell>
          <cell r="N471" t="str">
            <v>Tốt</v>
          </cell>
        </row>
        <row r="472">
          <cell r="B472" t="str">
            <v>16D160271</v>
          </cell>
          <cell r="C472" t="str">
            <v>Hà Kiều</v>
          </cell>
          <cell r="D472" t="str">
            <v>Anh</v>
          </cell>
          <cell r="E472" t="str">
            <v>K52F4</v>
          </cell>
          <cell r="F472">
            <v>41229</v>
          </cell>
          <cell r="G472">
            <v>8.66</v>
          </cell>
          <cell r="J472">
            <v>4</v>
          </cell>
          <cell r="K472">
            <v>10</v>
          </cell>
          <cell r="L472" t="str">
            <v>Năm học 2019 - 2020</v>
          </cell>
          <cell r="M472">
            <v>98</v>
          </cell>
          <cell r="N472" t="str">
            <v>Xuất sắc</v>
          </cell>
        </row>
        <row r="473">
          <cell r="B473" t="str">
            <v>16D160394</v>
          </cell>
          <cell r="C473" t="str">
            <v>Bùi Thị Minh</v>
          </cell>
          <cell r="D473" t="str">
            <v>Nguyệt</v>
          </cell>
          <cell r="E473" t="str">
            <v>K52F5</v>
          </cell>
          <cell r="F473">
            <v>42124</v>
          </cell>
          <cell r="G473">
            <v>8.66</v>
          </cell>
          <cell r="J473">
            <v>4</v>
          </cell>
          <cell r="K473">
            <v>10</v>
          </cell>
          <cell r="L473" t="str">
            <v>Năm học 2019 - 2020</v>
          </cell>
          <cell r="M473">
            <v>98</v>
          </cell>
          <cell r="N473" t="str">
            <v>Xuất sắc</v>
          </cell>
        </row>
        <row r="474">
          <cell r="B474" t="str">
            <v>16D220009</v>
          </cell>
          <cell r="C474" t="str">
            <v>Trương Thúy</v>
          </cell>
          <cell r="D474" t="str">
            <v>Hằng</v>
          </cell>
          <cell r="E474" t="str">
            <v>K52T1</v>
          </cell>
          <cell r="F474">
            <v>40787</v>
          </cell>
          <cell r="G474">
            <v>8.66</v>
          </cell>
          <cell r="J474">
            <v>4</v>
          </cell>
          <cell r="K474">
            <v>10</v>
          </cell>
          <cell r="L474" t="str">
            <v>Năm học 2019 - 2020</v>
          </cell>
          <cell r="M474">
            <v>90</v>
          </cell>
          <cell r="N474" t="str">
            <v>Xuất sắc</v>
          </cell>
        </row>
        <row r="475">
          <cell r="B475" t="str">
            <v>16D120214</v>
          </cell>
          <cell r="C475" t="str">
            <v>Nguyễn Diệu</v>
          </cell>
          <cell r="D475" t="str">
            <v>Linh</v>
          </cell>
          <cell r="E475" t="str">
            <v>K52C3</v>
          </cell>
          <cell r="F475">
            <v>41512</v>
          </cell>
          <cell r="G475">
            <v>8.66</v>
          </cell>
          <cell r="J475">
            <v>4</v>
          </cell>
          <cell r="K475">
            <v>10</v>
          </cell>
          <cell r="L475" t="str">
            <v>Năm học 2019 - 2020</v>
          </cell>
          <cell r="M475">
            <v>85</v>
          </cell>
          <cell r="N475" t="str">
            <v>Tốt</v>
          </cell>
        </row>
        <row r="476">
          <cell r="B476" t="str">
            <v>16D190092</v>
          </cell>
          <cell r="C476" t="str">
            <v>Hoàng Thu</v>
          </cell>
          <cell r="D476" t="str">
            <v>Thủy</v>
          </cell>
          <cell r="E476" t="str">
            <v>K52S2</v>
          </cell>
          <cell r="F476">
            <v>41252</v>
          </cell>
          <cell r="G476">
            <v>8.66</v>
          </cell>
          <cell r="J476">
            <v>3.63</v>
          </cell>
          <cell r="K476">
            <v>15</v>
          </cell>
          <cell r="L476" t="str">
            <v>Năm học 2019 - 2020</v>
          </cell>
          <cell r="M476">
            <v>80</v>
          </cell>
          <cell r="N476" t="str">
            <v>Tốt</v>
          </cell>
        </row>
        <row r="477">
          <cell r="B477" t="str">
            <v>16D110019</v>
          </cell>
          <cell r="C477" t="str">
            <v>Nguyễn Thị</v>
          </cell>
          <cell r="D477" t="str">
            <v>Hoài</v>
          </cell>
          <cell r="E477" t="str">
            <v>K52B1KS</v>
          </cell>
          <cell r="F477">
            <v>41572</v>
          </cell>
          <cell r="G477">
            <v>8.66</v>
          </cell>
          <cell r="J477">
            <v>3.93</v>
          </cell>
          <cell r="K477">
            <v>15</v>
          </cell>
          <cell r="L477" t="str">
            <v>Năm học 2019 - 2020</v>
          </cell>
          <cell r="M477">
            <v>80</v>
          </cell>
          <cell r="N477" t="str">
            <v>Tốt</v>
          </cell>
        </row>
        <row r="478">
          <cell r="B478" t="str">
            <v>16D150634</v>
          </cell>
          <cell r="C478" t="str">
            <v>Đặng Thị</v>
          </cell>
          <cell r="D478" t="str">
            <v>Hiên</v>
          </cell>
          <cell r="E478" t="str">
            <v>K52D8</v>
          </cell>
          <cell r="F478">
            <v>40187</v>
          </cell>
          <cell r="G478">
            <v>8.66</v>
          </cell>
          <cell r="J478">
            <v>3.92</v>
          </cell>
          <cell r="K478">
            <v>19</v>
          </cell>
          <cell r="L478" t="str">
            <v>Năm học 2019 - 2020</v>
          </cell>
          <cell r="M478">
            <v>82.5</v>
          </cell>
          <cell r="N478" t="str">
            <v>Tốt</v>
          </cell>
        </row>
        <row r="479">
          <cell r="B479" t="str">
            <v>16D250118</v>
          </cell>
          <cell r="C479" t="str">
            <v>Nguyễn Thị</v>
          </cell>
          <cell r="D479" t="str">
            <v>Xuân</v>
          </cell>
          <cell r="E479" t="str">
            <v>K52B2LH</v>
          </cell>
          <cell r="F479">
            <v>41188</v>
          </cell>
          <cell r="G479">
            <v>8.65</v>
          </cell>
          <cell r="J479">
            <v>4</v>
          </cell>
          <cell r="K479">
            <v>15</v>
          </cell>
          <cell r="L479" t="str">
            <v>Năm học 2019 - 2020</v>
          </cell>
          <cell r="M479">
            <v>94</v>
          </cell>
          <cell r="N479" t="str">
            <v>Xuất sắc</v>
          </cell>
        </row>
        <row r="480">
          <cell r="B480" t="str">
            <v>16D120279</v>
          </cell>
          <cell r="C480" t="str">
            <v>Nguyễn Văn</v>
          </cell>
          <cell r="D480" t="str">
            <v>Định</v>
          </cell>
          <cell r="E480" t="str">
            <v>K52C4</v>
          </cell>
          <cell r="F480">
            <v>41671</v>
          </cell>
          <cell r="G480">
            <v>8.65</v>
          </cell>
          <cell r="J480">
            <v>3.85</v>
          </cell>
          <cell r="K480">
            <v>10</v>
          </cell>
          <cell r="L480" t="str">
            <v>Năm học 2019 - 2020</v>
          </cell>
          <cell r="M480">
            <v>93</v>
          </cell>
          <cell r="N480" t="str">
            <v>Xuất sắc</v>
          </cell>
        </row>
        <row r="481">
          <cell r="B481" t="str">
            <v>16D160102</v>
          </cell>
          <cell r="C481" t="str">
            <v>Nguyễn Trần Tiến</v>
          </cell>
          <cell r="D481" t="str">
            <v>Đức</v>
          </cell>
          <cell r="E481" t="str">
            <v>K52F2</v>
          </cell>
          <cell r="F481">
            <v>42305</v>
          </cell>
          <cell r="G481">
            <v>8.65</v>
          </cell>
          <cell r="J481">
            <v>3.85</v>
          </cell>
          <cell r="K481">
            <v>10</v>
          </cell>
          <cell r="L481" t="str">
            <v>Năm học 2019 - 2020</v>
          </cell>
          <cell r="M481">
            <v>88</v>
          </cell>
          <cell r="N481" t="str">
            <v>Tốt</v>
          </cell>
        </row>
        <row r="482">
          <cell r="B482" t="str">
            <v>16D150208</v>
          </cell>
          <cell r="C482" t="str">
            <v>Vũ Thị</v>
          </cell>
          <cell r="D482" t="str">
            <v>Liên</v>
          </cell>
          <cell r="E482" t="str">
            <v>K52D3</v>
          </cell>
          <cell r="F482">
            <v>42850</v>
          </cell>
          <cell r="G482">
            <v>8.65</v>
          </cell>
          <cell r="J482">
            <v>3.85</v>
          </cell>
          <cell r="K482">
            <v>10</v>
          </cell>
          <cell r="L482" t="str">
            <v>Năm học 2019 - 2020</v>
          </cell>
          <cell r="M482">
            <v>86</v>
          </cell>
          <cell r="N482" t="str">
            <v>Tốt</v>
          </cell>
        </row>
        <row r="483">
          <cell r="B483" t="str">
            <v>16D150752</v>
          </cell>
          <cell r="C483" t="str">
            <v>Nguyễn Ngọc</v>
          </cell>
          <cell r="D483" t="str">
            <v>Trâm</v>
          </cell>
          <cell r="E483" t="str">
            <v>K52D9</v>
          </cell>
          <cell r="F483">
            <v>40257</v>
          </cell>
          <cell r="G483">
            <v>8.65</v>
          </cell>
          <cell r="J483">
            <v>3.85</v>
          </cell>
          <cell r="K483">
            <v>10</v>
          </cell>
          <cell r="L483" t="str">
            <v>Năm học 2019 - 2020</v>
          </cell>
          <cell r="M483">
            <v>82</v>
          </cell>
          <cell r="N483" t="str">
            <v>Tốt</v>
          </cell>
        </row>
        <row r="484">
          <cell r="B484" t="str">
            <v>16D100333</v>
          </cell>
          <cell r="C484" t="str">
            <v>Nguyễn Thị</v>
          </cell>
          <cell r="D484" t="str">
            <v>Hải</v>
          </cell>
          <cell r="E484" t="str">
            <v>K52A5</v>
          </cell>
          <cell r="F484">
            <v>41112</v>
          </cell>
          <cell r="G484">
            <v>8.65</v>
          </cell>
          <cell r="J484">
            <v>3.85</v>
          </cell>
          <cell r="K484">
            <v>10</v>
          </cell>
          <cell r="L484" t="str">
            <v>Năm học 2019 - 2020</v>
          </cell>
          <cell r="M484">
            <v>82</v>
          </cell>
          <cell r="N484" t="str">
            <v>Tốt</v>
          </cell>
        </row>
        <row r="485">
          <cell r="B485" t="str">
            <v>16D150417</v>
          </cell>
          <cell r="C485" t="str">
            <v>Đặng Thị</v>
          </cell>
          <cell r="D485" t="str">
            <v>Thùy</v>
          </cell>
          <cell r="E485" t="str">
            <v>K52D5</v>
          </cell>
          <cell r="F485">
            <v>40098</v>
          </cell>
          <cell r="G485">
            <v>8.65</v>
          </cell>
          <cell r="J485">
            <v>3.85</v>
          </cell>
          <cell r="K485">
            <v>10</v>
          </cell>
          <cell r="L485" t="str">
            <v>Năm học 2019 - 2020</v>
          </cell>
          <cell r="M485">
            <v>82</v>
          </cell>
          <cell r="N485" t="str">
            <v>Tốt</v>
          </cell>
        </row>
        <row r="486">
          <cell r="B486" t="str">
            <v>16D150387</v>
          </cell>
          <cell r="C486" t="str">
            <v>Cao Thị</v>
          </cell>
          <cell r="D486" t="str">
            <v>Hương</v>
          </cell>
          <cell r="E486" t="str">
            <v>K52D5</v>
          </cell>
          <cell r="F486">
            <v>40082</v>
          </cell>
          <cell r="G486">
            <v>8.65</v>
          </cell>
          <cell r="J486">
            <v>3.85</v>
          </cell>
          <cell r="K486">
            <v>10</v>
          </cell>
          <cell r="L486" t="str">
            <v>Năm học 2019 - 2020</v>
          </cell>
          <cell r="M486">
            <v>82</v>
          </cell>
          <cell r="N486" t="str">
            <v>Tốt</v>
          </cell>
        </row>
        <row r="487">
          <cell r="B487" t="str">
            <v>16D150232</v>
          </cell>
          <cell r="C487" t="str">
            <v>Nguyễn Thị</v>
          </cell>
          <cell r="D487" t="str">
            <v>Thái</v>
          </cell>
          <cell r="E487" t="str">
            <v>K52D3</v>
          </cell>
          <cell r="F487">
            <v>40029</v>
          </cell>
          <cell r="G487">
            <v>8.65</v>
          </cell>
          <cell r="J487">
            <v>3.85</v>
          </cell>
          <cell r="K487">
            <v>10</v>
          </cell>
          <cell r="L487" t="str">
            <v>Năm học 2019 - 2020</v>
          </cell>
          <cell r="M487">
            <v>82</v>
          </cell>
          <cell r="N487" t="str">
            <v>Tốt</v>
          </cell>
        </row>
        <row r="488">
          <cell r="B488" t="str">
            <v>16D150428</v>
          </cell>
          <cell r="C488" t="str">
            <v>Nguyễn Thị</v>
          </cell>
          <cell r="D488" t="str">
            <v>Vinh</v>
          </cell>
          <cell r="E488" t="str">
            <v>K52D5</v>
          </cell>
          <cell r="F488">
            <v>40103</v>
          </cell>
          <cell r="G488">
            <v>8.65</v>
          </cell>
          <cell r="J488">
            <v>3.85</v>
          </cell>
          <cell r="K488">
            <v>10</v>
          </cell>
          <cell r="L488" t="str">
            <v>Năm học 2019 - 2020</v>
          </cell>
          <cell r="M488">
            <v>82</v>
          </cell>
          <cell r="N488" t="str">
            <v>Tốt</v>
          </cell>
        </row>
        <row r="489">
          <cell r="B489" t="str">
            <v>16D150668</v>
          </cell>
          <cell r="C489" t="str">
            <v>Nguyễn Thị</v>
          </cell>
          <cell r="D489" t="str">
            <v>Trang</v>
          </cell>
          <cell r="E489" t="str">
            <v>K52D8</v>
          </cell>
          <cell r="F489">
            <v>40214</v>
          </cell>
          <cell r="G489">
            <v>8.65</v>
          </cell>
          <cell r="J489">
            <v>3.85</v>
          </cell>
          <cell r="K489">
            <v>10</v>
          </cell>
          <cell r="L489" t="str">
            <v>Năm học 2019 - 2020</v>
          </cell>
          <cell r="M489">
            <v>82</v>
          </cell>
          <cell r="N489" t="str">
            <v>Tốt</v>
          </cell>
        </row>
        <row r="490">
          <cell r="B490" t="str">
            <v>16D150670</v>
          </cell>
          <cell r="C490" t="str">
            <v>Nguyễn Thị Thùy</v>
          </cell>
          <cell r="D490" t="str">
            <v>Trang</v>
          </cell>
          <cell r="E490" t="str">
            <v>K52D8</v>
          </cell>
          <cell r="F490">
            <v>40216</v>
          </cell>
          <cell r="G490">
            <v>8.65</v>
          </cell>
          <cell r="J490">
            <v>3.85</v>
          </cell>
          <cell r="K490">
            <v>10</v>
          </cell>
          <cell r="L490" t="str">
            <v>Năm học 2019 - 2020</v>
          </cell>
          <cell r="M490">
            <v>82</v>
          </cell>
          <cell r="N490" t="str">
            <v>Tốt</v>
          </cell>
        </row>
        <row r="491">
          <cell r="B491" t="str">
            <v>16D250171</v>
          </cell>
          <cell r="C491" t="str">
            <v>Lê Thị</v>
          </cell>
          <cell r="D491" t="str">
            <v>Nước</v>
          </cell>
          <cell r="E491" t="str">
            <v>K52B3LH</v>
          </cell>
          <cell r="F491">
            <v>40678</v>
          </cell>
          <cell r="G491">
            <v>8.65</v>
          </cell>
          <cell r="J491">
            <v>3.85</v>
          </cell>
          <cell r="K491">
            <v>10</v>
          </cell>
          <cell r="L491" t="str">
            <v>Năm học 2019 - 2020</v>
          </cell>
          <cell r="M491">
            <v>80</v>
          </cell>
          <cell r="N491" t="str">
            <v>Tốt</v>
          </cell>
        </row>
        <row r="492">
          <cell r="B492" t="str">
            <v>16D100006</v>
          </cell>
          <cell r="C492" t="str">
            <v>Phạm Kim</v>
          </cell>
          <cell r="D492" t="str">
            <v>Chi</v>
          </cell>
          <cell r="E492" t="str">
            <v>K52A1</v>
          </cell>
          <cell r="F492">
            <v>42795</v>
          </cell>
          <cell r="G492">
            <v>8.65</v>
          </cell>
          <cell r="J492">
            <v>3.85</v>
          </cell>
          <cell r="K492">
            <v>10</v>
          </cell>
          <cell r="L492" t="str">
            <v>Năm học 2019 - 2020</v>
          </cell>
          <cell r="M492">
            <v>79</v>
          </cell>
          <cell r="N492" t="str">
            <v>Khá</v>
          </cell>
        </row>
        <row r="493">
          <cell r="B493" t="str">
            <v>16D110212</v>
          </cell>
          <cell r="C493" t="str">
            <v>Ninh Thị Quỳnh</v>
          </cell>
          <cell r="D493" t="str">
            <v>Trang</v>
          </cell>
          <cell r="E493" t="str">
            <v>K52B3KS</v>
          </cell>
          <cell r="F493">
            <v>41127</v>
          </cell>
          <cell r="G493">
            <v>8.65</v>
          </cell>
          <cell r="J493">
            <v>3.85</v>
          </cell>
          <cell r="K493">
            <v>10</v>
          </cell>
          <cell r="L493" t="str">
            <v>Năm học 2019 - 2020</v>
          </cell>
          <cell r="M493">
            <v>78</v>
          </cell>
          <cell r="N493" t="str">
            <v>Khá</v>
          </cell>
        </row>
        <row r="494">
          <cell r="B494" t="str">
            <v>16D210151</v>
          </cell>
          <cell r="C494" t="str">
            <v>Nguyễn Đức</v>
          </cell>
          <cell r="D494" t="str">
            <v>Hiền</v>
          </cell>
          <cell r="E494" t="str">
            <v>K52U3</v>
          </cell>
          <cell r="F494">
            <v>42512</v>
          </cell>
          <cell r="G494">
            <v>8.65</v>
          </cell>
          <cell r="J494">
            <v>3.85</v>
          </cell>
          <cell r="K494">
            <v>10</v>
          </cell>
          <cell r="L494" t="str">
            <v>Năm học 2019 - 2020</v>
          </cell>
          <cell r="M494">
            <v>78</v>
          </cell>
          <cell r="N494" t="str">
            <v>Khá</v>
          </cell>
        </row>
        <row r="495">
          <cell r="B495" t="str">
            <v>16D220153</v>
          </cell>
          <cell r="C495" t="str">
            <v>Hoàng Trà</v>
          </cell>
          <cell r="D495" t="str">
            <v>My</v>
          </cell>
          <cell r="E495" t="str">
            <v>K52T3</v>
          </cell>
          <cell r="F495">
            <v>42353</v>
          </cell>
          <cell r="G495">
            <v>8.65</v>
          </cell>
          <cell r="J495">
            <v>4</v>
          </cell>
          <cell r="K495">
            <v>10</v>
          </cell>
          <cell r="L495" t="str">
            <v>Năm học 2019 - 2020</v>
          </cell>
          <cell r="M495">
            <v>85</v>
          </cell>
          <cell r="N495" t="str">
            <v>Tốt</v>
          </cell>
        </row>
        <row r="496">
          <cell r="B496" t="str">
            <v>16D100586</v>
          </cell>
          <cell r="C496" t="str">
            <v>Nguyễn Thị Trang</v>
          </cell>
          <cell r="D496" t="str">
            <v>Nhung</v>
          </cell>
          <cell r="E496" t="str">
            <v>K52A8</v>
          </cell>
          <cell r="F496">
            <v>42281</v>
          </cell>
          <cell r="G496">
            <v>8.65</v>
          </cell>
          <cell r="J496">
            <v>4</v>
          </cell>
          <cell r="K496">
            <v>10</v>
          </cell>
          <cell r="L496" t="str">
            <v>Năm học 2019 - 2020</v>
          </cell>
          <cell r="M496">
            <v>85</v>
          </cell>
          <cell r="N496" t="str">
            <v>Tốt</v>
          </cell>
        </row>
        <row r="497">
          <cell r="B497" t="str">
            <v>16D100531</v>
          </cell>
          <cell r="C497" t="str">
            <v>Nguyễn Thị</v>
          </cell>
          <cell r="D497" t="str">
            <v>Vân</v>
          </cell>
          <cell r="E497" t="str">
            <v>K52A7</v>
          </cell>
          <cell r="F497">
            <v>42625</v>
          </cell>
          <cell r="G497">
            <v>8.65</v>
          </cell>
          <cell r="J497">
            <v>4</v>
          </cell>
          <cell r="K497">
            <v>10</v>
          </cell>
          <cell r="L497" t="str">
            <v>Năm học 2019 - 2020</v>
          </cell>
          <cell r="M497">
            <v>85</v>
          </cell>
          <cell r="N497" t="str">
            <v>Tốt</v>
          </cell>
        </row>
        <row r="498">
          <cell r="B498" t="str">
            <v>16D140014</v>
          </cell>
          <cell r="C498" t="str">
            <v>Nguyễn Thị Thu</v>
          </cell>
          <cell r="D498" t="str">
            <v>Hiền</v>
          </cell>
          <cell r="E498" t="str">
            <v>K52I1</v>
          </cell>
          <cell r="F498">
            <v>40775</v>
          </cell>
          <cell r="G498">
            <v>8.65</v>
          </cell>
          <cell r="J498">
            <v>4</v>
          </cell>
          <cell r="K498">
            <v>10</v>
          </cell>
          <cell r="L498" t="str">
            <v>Năm học 2019 - 2020</v>
          </cell>
          <cell r="M498">
            <v>85</v>
          </cell>
          <cell r="N498" t="str">
            <v>Tốt</v>
          </cell>
        </row>
        <row r="499">
          <cell r="B499" t="str">
            <v>16D120371</v>
          </cell>
          <cell r="C499" t="str">
            <v>Đoàn Thị Thanh</v>
          </cell>
          <cell r="D499" t="str">
            <v>Huyền</v>
          </cell>
          <cell r="E499" t="str">
            <v>K52C5</v>
          </cell>
          <cell r="F499">
            <v>40751</v>
          </cell>
          <cell r="G499">
            <v>8.65</v>
          </cell>
          <cell r="J499">
            <v>4</v>
          </cell>
          <cell r="K499">
            <v>10</v>
          </cell>
          <cell r="L499" t="str">
            <v>Năm học 2019 - 2020</v>
          </cell>
          <cell r="M499">
            <v>85</v>
          </cell>
          <cell r="N499" t="str">
            <v>Tốt</v>
          </cell>
        </row>
        <row r="500">
          <cell r="B500" t="str">
            <v>16D140028</v>
          </cell>
          <cell r="C500" t="str">
            <v>Nguyễn Thị</v>
          </cell>
          <cell r="D500" t="str">
            <v>Mỹ</v>
          </cell>
          <cell r="E500" t="str">
            <v>K52I1</v>
          </cell>
          <cell r="F500">
            <v>41748</v>
          </cell>
          <cell r="G500">
            <v>8.65</v>
          </cell>
          <cell r="J500">
            <v>4</v>
          </cell>
          <cell r="K500">
            <v>10</v>
          </cell>
          <cell r="L500" t="str">
            <v>Năm học 2019 - 2020</v>
          </cell>
          <cell r="M500">
            <v>85</v>
          </cell>
          <cell r="N500" t="str">
            <v>Tốt</v>
          </cell>
        </row>
        <row r="501">
          <cell r="B501" t="str">
            <v>16D190022</v>
          </cell>
          <cell r="C501" t="str">
            <v>Đỗ Minh</v>
          </cell>
          <cell r="D501" t="str">
            <v>Ngọc</v>
          </cell>
          <cell r="E501" t="str">
            <v>K52S1</v>
          </cell>
          <cell r="F501">
            <v>41588</v>
          </cell>
          <cell r="G501">
            <v>8.65</v>
          </cell>
          <cell r="J501">
            <v>4</v>
          </cell>
          <cell r="K501">
            <v>10</v>
          </cell>
          <cell r="L501" t="str">
            <v>Năm học 2019 - 2020</v>
          </cell>
          <cell r="M501">
            <v>85</v>
          </cell>
          <cell r="N501" t="str">
            <v>Tốt</v>
          </cell>
        </row>
        <row r="502">
          <cell r="B502" t="str">
            <v>16D140077</v>
          </cell>
          <cell r="C502" t="str">
            <v>Nguyễn Thị</v>
          </cell>
          <cell r="D502" t="str">
            <v>Dung</v>
          </cell>
          <cell r="E502" t="str">
            <v>K52I2</v>
          </cell>
          <cell r="F502">
            <v>40801</v>
          </cell>
          <cell r="G502">
            <v>8.65</v>
          </cell>
          <cell r="J502">
            <v>4</v>
          </cell>
          <cell r="K502">
            <v>10</v>
          </cell>
          <cell r="L502" t="str">
            <v>Năm học 2019 - 2020</v>
          </cell>
          <cell r="M502">
            <v>85</v>
          </cell>
          <cell r="N502" t="str">
            <v>Tốt</v>
          </cell>
        </row>
        <row r="503">
          <cell r="B503" t="str">
            <v>16D130187</v>
          </cell>
          <cell r="C503" t="str">
            <v>Cao Mỹ</v>
          </cell>
          <cell r="D503" t="str">
            <v>Linh</v>
          </cell>
          <cell r="E503" t="str">
            <v>K52E3</v>
          </cell>
          <cell r="F503">
            <v>41996</v>
          </cell>
          <cell r="G503">
            <v>8.65</v>
          </cell>
          <cell r="J503">
            <v>4</v>
          </cell>
          <cell r="K503">
            <v>10</v>
          </cell>
          <cell r="L503" t="str">
            <v>Năm học 2019 - 2020</v>
          </cell>
          <cell r="M503">
            <v>84</v>
          </cell>
          <cell r="N503" t="str">
            <v>Tốt</v>
          </cell>
        </row>
        <row r="504">
          <cell r="B504" t="str">
            <v>16D130249</v>
          </cell>
          <cell r="C504" t="str">
            <v>Nguyễn Tùng</v>
          </cell>
          <cell r="D504" t="str">
            <v>Dương</v>
          </cell>
          <cell r="E504" t="str">
            <v>K52E4</v>
          </cell>
          <cell r="F504">
            <v>40972</v>
          </cell>
          <cell r="G504">
            <v>8.65</v>
          </cell>
          <cell r="J504">
            <v>4</v>
          </cell>
          <cell r="K504">
            <v>10</v>
          </cell>
          <cell r="L504" t="str">
            <v>Năm học 2019 - 2020</v>
          </cell>
          <cell r="M504">
            <v>84</v>
          </cell>
          <cell r="N504" t="str">
            <v>Tốt</v>
          </cell>
        </row>
        <row r="505">
          <cell r="B505" t="str">
            <v>16D150100</v>
          </cell>
          <cell r="C505" t="str">
            <v>Nguyễn Thị</v>
          </cell>
          <cell r="D505" t="str">
            <v>Giang</v>
          </cell>
          <cell r="E505" t="str">
            <v>K52D2</v>
          </cell>
          <cell r="F505">
            <v>39978</v>
          </cell>
          <cell r="G505">
            <v>8.65</v>
          </cell>
          <cell r="J505">
            <v>4</v>
          </cell>
          <cell r="K505">
            <v>10</v>
          </cell>
          <cell r="L505" t="str">
            <v>Năm học 2019 - 2020</v>
          </cell>
          <cell r="M505">
            <v>82</v>
          </cell>
          <cell r="N505" t="str">
            <v>Tốt</v>
          </cell>
        </row>
        <row r="506">
          <cell r="B506" t="str">
            <v>16D150671</v>
          </cell>
          <cell r="C506" t="str">
            <v>Trần Thị Như</v>
          </cell>
          <cell r="D506" t="str">
            <v>Trang</v>
          </cell>
          <cell r="E506" t="str">
            <v>K52D8</v>
          </cell>
          <cell r="F506">
            <v>40217</v>
          </cell>
          <cell r="G506">
            <v>8.65</v>
          </cell>
          <cell r="J506">
            <v>4</v>
          </cell>
          <cell r="K506">
            <v>10</v>
          </cell>
          <cell r="L506" t="str">
            <v>Năm học 2019 - 2020</v>
          </cell>
          <cell r="M506">
            <v>82</v>
          </cell>
          <cell r="N506" t="str">
            <v>Tốt</v>
          </cell>
        </row>
        <row r="507">
          <cell r="B507" t="str">
            <v>16D150380</v>
          </cell>
          <cell r="C507" t="str">
            <v>Lê Thị</v>
          </cell>
          <cell r="D507" t="str">
            <v>Hoài</v>
          </cell>
          <cell r="E507" t="str">
            <v>K52D5</v>
          </cell>
          <cell r="F507">
            <v>40078</v>
          </cell>
          <cell r="G507">
            <v>8.65</v>
          </cell>
          <cell r="J507">
            <v>4</v>
          </cell>
          <cell r="K507">
            <v>10</v>
          </cell>
          <cell r="L507" t="str">
            <v>Năm học 2019 - 2020</v>
          </cell>
          <cell r="M507">
            <v>82</v>
          </cell>
          <cell r="N507" t="str">
            <v>Tốt</v>
          </cell>
        </row>
        <row r="508">
          <cell r="B508" t="str">
            <v>16D130285</v>
          </cell>
          <cell r="C508" t="str">
            <v>Quách Mai</v>
          </cell>
          <cell r="D508" t="str">
            <v>Thủy</v>
          </cell>
          <cell r="E508" t="str">
            <v>K52E4</v>
          </cell>
          <cell r="F508">
            <v>42162</v>
          </cell>
          <cell r="G508">
            <v>8.65</v>
          </cell>
          <cell r="J508">
            <v>4</v>
          </cell>
          <cell r="K508">
            <v>10</v>
          </cell>
          <cell r="L508" t="str">
            <v>Năm học 2019 - 2020</v>
          </cell>
          <cell r="M508">
            <v>81</v>
          </cell>
          <cell r="N508" t="str">
            <v>Tốt</v>
          </cell>
        </row>
        <row r="509">
          <cell r="B509" t="str">
            <v>16D220064</v>
          </cell>
          <cell r="C509" t="str">
            <v>Trần Thị</v>
          </cell>
          <cell r="D509" t="str">
            <v>Hạnh</v>
          </cell>
          <cell r="E509" t="str">
            <v>K52T2</v>
          </cell>
          <cell r="F509">
            <v>41990</v>
          </cell>
          <cell r="G509">
            <v>8.65</v>
          </cell>
          <cell r="J509">
            <v>4</v>
          </cell>
          <cell r="K509">
            <v>10</v>
          </cell>
          <cell r="L509" t="str">
            <v>Năm học 2019 - 2020</v>
          </cell>
          <cell r="M509">
            <v>79</v>
          </cell>
          <cell r="N509" t="str">
            <v>Khá</v>
          </cell>
        </row>
        <row r="510">
          <cell r="B510" t="str">
            <v>16D190070</v>
          </cell>
          <cell r="C510" t="str">
            <v>Nguyễn Thị</v>
          </cell>
          <cell r="D510" t="str">
            <v>Hiệp</v>
          </cell>
          <cell r="E510" t="str">
            <v>K52S2</v>
          </cell>
          <cell r="F510">
            <v>41770</v>
          </cell>
          <cell r="G510">
            <v>8.65</v>
          </cell>
          <cell r="J510">
            <v>4</v>
          </cell>
          <cell r="K510">
            <v>10</v>
          </cell>
          <cell r="L510" t="str">
            <v>Năm học 2019 - 2020</v>
          </cell>
          <cell r="M510">
            <v>79</v>
          </cell>
          <cell r="N510" t="str">
            <v>Khá</v>
          </cell>
        </row>
        <row r="511">
          <cell r="B511" t="str">
            <v>16D190129</v>
          </cell>
          <cell r="C511" t="str">
            <v>Hoàng Minh</v>
          </cell>
          <cell r="D511" t="str">
            <v>Hiếu</v>
          </cell>
          <cell r="E511" t="str">
            <v>K52S3</v>
          </cell>
          <cell r="F511">
            <v>41927</v>
          </cell>
          <cell r="G511">
            <v>8.65</v>
          </cell>
          <cell r="J511">
            <v>3.67</v>
          </cell>
          <cell r="K511">
            <v>12</v>
          </cell>
          <cell r="L511" t="str">
            <v>Năm học 2019 - 2020</v>
          </cell>
          <cell r="M511">
            <v>80</v>
          </cell>
          <cell r="N511" t="str">
            <v>Tốt</v>
          </cell>
        </row>
        <row r="512">
          <cell r="B512" t="str">
            <v>16D130170</v>
          </cell>
          <cell r="C512" t="str">
            <v>Lê Thị Hà</v>
          </cell>
          <cell r="D512" t="str">
            <v>Giang</v>
          </cell>
          <cell r="E512" t="str">
            <v>K52E3</v>
          </cell>
          <cell r="F512">
            <v>42042</v>
          </cell>
          <cell r="G512">
            <v>8.64</v>
          </cell>
          <cell r="J512">
            <v>3.83</v>
          </cell>
          <cell r="K512">
            <v>12</v>
          </cell>
          <cell r="L512" t="str">
            <v>Năm học 2019 - 2020</v>
          </cell>
          <cell r="M512">
            <v>79</v>
          </cell>
          <cell r="N512" t="str">
            <v>Khá</v>
          </cell>
        </row>
        <row r="513">
          <cell r="B513" t="str">
            <v>16D160065</v>
          </cell>
          <cell r="C513" t="str">
            <v>Chu Thị</v>
          </cell>
          <cell r="D513" t="str">
            <v>Yến</v>
          </cell>
          <cell r="E513" t="str">
            <v>K52F1</v>
          </cell>
          <cell r="F513">
            <v>41136</v>
          </cell>
          <cell r="G513">
            <v>8.64</v>
          </cell>
          <cell r="J513">
            <v>3.7</v>
          </cell>
          <cell r="K513">
            <v>10</v>
          </cell>
          <cell r="L513" t="str">
            <v>Năm học 2019 - 2020</v>
          </cell>
          <cell r="M513">
            <v>86</v>
          </cell>
          <cell r="N513" t="str">
            <v>Tốt</v>
          </cell>
        </row>
        <row r="514">
          <cell r="B514" t="str">
            <v>16D200038</v>
          </cell>
          <cell r="C514" t="str">
            <v>Vũ Thị Bích</v>
          </cell>
          <cell r="D514" t="str">
            <v>Phương</v>
          </cell>
          <cell r="E514" t="str">
            <v>K52P1</v>
          </cell>
          <cell r="F514">
            <v>40933</v>
          </cell>
          <cell r="G514">
            <v>8.64</v>
          </cell>
          <cell r="J514">
            <v>3.7</v>
          </cell>
          <cell r="K514">
            <v>10</v>
          </cell>
          <cell r="L514" t="str">
            <v>Năm học 2019 - 2020</v>
          </cell>
          <cell r="M514">
            <v>82</v>
          </cell>
          <cell r="N514" t="str">
            <v>Tốt</v>
          </cell>
        </row>
        <row r="515">
          <cell r="B515" t="str">
            <v>16D105096</v>
          </cell>
          <cell r="C515" t="str">
            <v>Đỗ Thị Thu</v>
          </cell>
          <cell r="D515" t="str">
            <v>Phương</v>
          </cell>
          <cell r="E515" t="str">
            <v>K52Q2</v>
          </cell>
          <cell r="F515">
            <v>42498</v>
          </cell>
          <cell r="G515">
            <v>8.64</v>
          </cell>
          <cell r="J515">
            <v>3.7</v>
          </cell>
          <cell r="K515">
            <v>10</v>
          </cell>
          <cell r="L515" t="str">
            <v>Năm học 2019 - 2020</v>
          </cell>
          <cell r="M515">
            <v>81</v>
          </cell>
          <cell r="N515" t="str">
            <v>Tốt</v>
          </cell>
        </row>
        <row r="516">
          <cell r="B516" t="str">
            <v>16D130205</v>
          </cell>
          <cell r="C516" t="str">
            <v>Nguyễn Thị Biên</v>
          </cell>
          <cell r="D516" t="str">
            <v>Thùy</v>
          </cell>
          <cell r="E516" t="str">
            <v>K52E3</v>
          </cell>
          <cell r="F516">
            <v>41646</v>
          </cell>
          <cell r="G516">
            <v>8.64</v>
          </cell>
          <cell r="J516">
            <v>3.65</v>
          </cell>
          <cell r="K516">
            <v>10</v>
          </cell>
          <cell r="L516" t="str">
            <v>Năm học 2019 - 2020</v>
          </cell>
          <cell r="M516">
            <v>84</v>
          </cell>
          <cell r="N516" t="str">
            <v>Tốt</v>
          </cell>
        </row>
        <row r="517">
          <cell r="B517" t="str">
            <v>16D140147</v>
          </cell>
          <cell r="C517" t="str">
            <v>Tạ Văn</v>
          </cell>
          <cell r="D517" t="str">
            <v>Điều</v>
          </cell>
          <cell r="E517" t="str">
            <v>K52I3</v>
          </cell>
          <cell r="F517">
            <v>41392</v>
          </cell>
          <cell r="G517">
            <v>8.64</v>
          </cell>
          <cell r="J517">
            <v>4</v>
          </cell>
          <cell r="K517">
            <v>10</v>
          </cell>
          <cell r="L517" t="str">
            <v>Năm học 2019 - 2020</v>
          </cell>
          <cell r="M517">
            <v>98</v>
          </cell>
          <cell r="N517" t="str">
            <v>Xuất sắc</v>
          </cell>
        </row>
        <row r="518">
          <cell r="B518" t="str">
            <v>16D210168</v>
          </cell>
          <cell r="C518" t="str">
            <v>Nguyễn Thị Hồng</v>
          </cell>
          <cell r="D518" t="str">
            <v>Minh</v>
          </cell>
          <cell r="E518" t="str">
            <v>K52U3</v>
          </cell>
          <cell r="F518">
            <v>42002</v>
          </cell>
          <cell r="G518">
            <v>8.64</v>
          </cell>
          <cell r="J518">
            <v>4</v>
          </cell>
          <cell r="K518">
            <v>10</v>
          </cell>
          <cell r="L518" t="str">
            <v>Năm học 2019 - 2020</v>
          </cell>
          <cell r="M518">
            <v>95</v>
          </cell>
          <cell r="N518" t="str">
            <v>Xuất sắc</v>
          </cell>
        </row>
        <row r="519">
          <cell r="B519" t="str">
            <v>16D210298</v>
          </cell>
          <cell r="C519" t="str">
            <v>Vũ Thị Hồng</v>
          </cell>
          <cell r="D519" t="str">
            <v>Nhung</v>
          </cell>
          <cell r="E519" t="str">
            <v>K52U5</v>
          </cell>
          <cell r="F519">
            <v>41085</v>
          </cell>
          <cell r="G519">
            <v>8.64</v>
          </cell>
          <cell r="J519">
            <v>4</v>
          </cell>
          <cell r="K519">
            <v>10</v>
          </cell>
          <cell r="L519" t="str">
            <v>Năm học 2019 - 2020</v>
          </cell>
          <cell r="M519">
            <v>94</v>
          </cell>
          <cell r="N519" t="str">
            <v>Xuất sắc</v>
          </cell>
        </row>
        <row r="520">
          <cell r="B520" t="str">
            <v>16D170292</v>
          </cell>
          <cell r="C520" t="str">
            <v>Đinh Thị</v>
          </cell>
          <cell r="D520" t="str">
            <v>Hải</v>
          </cell>
          <cell r="E520" t="str">
            <v>K52N5</v>
          </cell>
          <cell r="F520">
            <v>40636</v>
          </cell>
          <cell r="G520">
            <v>8.64</v>
          </cell>
          <cell r="J520">
            <v>4</v>
          </cell>
          <cell r="K520">
            <v>10</v>
          </cell>
          <cell r="L520" t="str">
            <v>Năm học 2019 - 2020</v>
          </cell>
          <cell r="M520">
            <v>92</v>
          </cell>
          <cell r="N520" t="str">
            <v>Xuất sắc</v>
          </cell>
        </row>
        <row r="521">
          <cell r="B521" t="str">
            <v>16D200158</v>
          </cell>
          <cell r="C521" t="str">
            <v>Nguyễn Thị</v>
          </cell>
          <cell r="D521" t="str">
            <v>Chanh</v>
          </cell>
          <cell r="E521" t="str">
            <v>K52P3</v>
          </cell>
          <cell r="F521">
            <v>42233</v>
          </cell>
          <cell r="G521">
            <v>8.64</v>
          </cell>
          <cell r="J521">
            <v>4</v>
          </cell>
          <cell r="K521">
            <v>10</v>
          </cell>
          <cell r="L521" t="str">
            <v>Năm học 2019 - 2020</v>
          </cell>
          <cell r="M521">
            <v>90</v>
          </cell>
          <cell r="N521" t="str">
            <v>Xuất sắc</v>
          </cell>
        </row>
        <row r="522">
          <cell r="B522" t="str">
            <v>16D160486</v>
          </cell>
          <cell r="C522" t="str">
            <v>Nguyễn Thị</v>
          </cell>
          <cell r="D522" t="str">
            <v>Thương</v>
          </cell>
          <cell r="E522" t="str">
            <v>K52F6</v>
          </cell>
          <cell r="F522">
            <v>41296</v>
          </cell>
          <cell r="G522">
            <v>8.64</v>
          </cell>
          <cell r="J522">
            <v>4</v>
          </cell>
          <cell r="K522">
            <v>10</v>
          </cell>
          <cell r="L522" t="str">
            <v>Năm học 2019 - 2020</v>
          </cell>
          <cell r="M522">
            <v>90</v>
          </cell>
          <cell r="N522" t="str">
            <v>Xuất sắc</v>
          </cell>
        </row>
        <row r="523">
          <cell r="B523" t="str">
            <v>16D210180</v>
          </cell>
          <cell r="C523" t="str">
            <v>Đỗ Thị</v>
          </cell>
          <cell r="D523" t="str">
            <v>Thoa</v>
          </cell>
          <cell r="E523" t="str">
            <v>K52U3</v>
          </cell>
          <cell r="F523">
            <v>42170</v>
          </cell>
          <cell r="G523">
            <v>8.64</v>
          </cell>
          <cell r="J523">
            <v>4</v>
          </cell>
          <cell r="K523">
            <v>10</v>
          </cell>
          <cell r="L523" t="str">
            <v>Năm học 2019 - 2020</v>
          </cell>
          <cell r="M523">
            <v>87</v>
          </cell>
          <cell r="N523" t="str">
            <v>Tốt</v>
          </cell>
        </row>
        <row r="524">
          <cell r="B524" t="str">
            <v>16D160375</v>
          </cell>
          <cell r="C524" t="str">
            <v>Trần Thị</v>
          </cell>
          <cell r="D524" t="str">
            <v>Hà</v>
          </cell>
          <cell r="E524" t="str">
            <v>K52F5</v>
          </cell>
          <cell r="F524">
            <v>40690</v>
          </cell>
          <cell r="G524">
            <v>8.64</v>
          </cell>
          <cell r="J524">
            <v>4</v>
          </cell>
          <cell r="K524">
            <v>10</v>
          </cell>
          <cell r="L524" t="str">
            <v>Năm học 2019 - 2020</v>
          </cell>
          <cell r="M524">
            <v>86</v>
          </cell>
          <cell r="N524" t="str">
            <v>Tốt</v>
          </cell>
        </row>
        <row r="525">
          <cell r="B525" t="str">
            <v>16D220023</v>
          </cell>
          <cell r="C525" t="str">
            <v>Đinh Tuấn</v>
          </cell>
          <cell r="D525" t="str">
            <v>Quân</v>
          </cell>
          <cell r="E525" t="str">
            <v>K52T1</v>
          </cell>
          <cell r="F525">
            <v>40770</v>
          </cell>
          <cell r="G525">
            <v>8.64</v>
          </cell>
          <cell r="J525">
            <v>4</v>
          </cell>
          <cell r="K525">
            <v>10</v>
          </cell>
          <cell r="L525" t="str">
            <v>Năm học 2019 - 2020</v>
          </cell>
          <cell r="M525">
            <v>85</v>
          </cell>
          <cell r="N525" t="str">
            <v>Tốt</v>
          </cell>
        </row>
        <row r="526">
          <cell r="B526" t="str">
            <v>16D140155</v>
          </cell>
          <cell r="C526" t="str">
            <v>Nguyễn Thị</v>
          </cell>
          <cell r="D526" t="str">
            <v>Huyền</v>
          </cell>
          <cell r="E526" t="str">
            <v>K52I3</v>
          </cell>
          <cell r="F526">
            <v>40820</v>
          </cell>
          <cell r="G526">
            <v>8.64</v>
          </cell>
          <cell r="J526">
            <v>4</v>
          </cell>
          <cell r="K526">
            <v>10</v>
          </cell>
          <cell r="L526" t="str">
            <v>Năm học 2019 - 2020</v>
          </cell>
          <cell r="M526">
            <v>85</v>
          </cell>
          <cell r="N526" t="str">
            <v>Tốt</v>
          </cell>
        </row>
        <row r="527">
          <cell r="B527" t="str">
            <v>16D220008</v>
          </cell>
          <cell r="C527" t="str">
            <v>Quản Lục Thanh</v>
          </cell>
          <cell r="D527" t="str">
            <v>Hằng</v>
          </cell>
          <cell r="E527" t="str">
            <v>K52T1</v>
          </cell>
          <cell r="F527">
            <v>42217</v>
          </cell>
          <cell r="G527">
            <v>8.64</v>
          </cell>
          <cell r="J527">
            <v>4</v>
          </cell>
          <cell r="K527">
            <v>10</v>
          </cell>
          <cell r="L527" t="str">
            <v>Năm học 2019 - 2020</v>
          </cell>
          <cell r="M527">
            <v>85</v>
          </cell>
          <cell r="N527" t="str">
            <v>Tốt</v>
          </cell>
        </row>
        <row r="528">
          <cell r="B528" t="str">
            <v>16D140030</v>
          </cell>
          <cell r="C528" t="str">
            <v>Lương Thị Thanh</v>
          </cell>
          <cell r="D528" t="str">
            <v>Nhàn</v>
          </cell>
          <cell r="E528" t="str">
            <v>K52I1</v>
          </cell>
          <cell r="F528">
            <v>41302</v>
          </cell>
          <cell r="G528">
            <v>8.64</v>
          </cell>
          <cell r="J528">
            <v>4</v>
          </cell>
          <cell r="K528">
            <v>10</v>
          </cell>
          <cell r="L528" t="str">
            <v>Năm học 2019 - 2020</v>
          </cell>
          <cell r="M528">
            <v>85</v>
          </cell>
          <cell r="N528" t="str">
            <v>Tốt</v>
          </cell>
        </row>
        <row r="529">
          <cell r="B529" t="str">
            <v>16D220001</v>
          </cell>
          <cell r="C529" t="str">
            <v>Trần Thị Hà</v>
          </cell>
          <cell r="D529" t="str">
            <v>An</v>
          </cell>
          <cell r="E529" t="str">
            <v>K52T1</v>
          </cell>
          <cell r="F529">
            <v>41075</v>
          </cell>
          <cell r="G529">
            <v>8.64</v>
          </cell>
          <cell r="J529">
            <v>4</v>
          </cell>
          <cell r="K529">
            <v>10</v>
          </cell>
          <cell r="L529" t="str">
            <v>Năm học 2019 - 2020</v>
          </cell>
          <cell r="M529">
            <v>85</v>
          </cell>
          <cell r="N529" t="str">
            <v>Tốt</v>
          </cell>
        </row>
        <row r="530">
          <cell r="B530" t="str">
            <v>16D140180</v>
          </cell>
          <cell r="C530" t="str">
            <v>Nguyễn Thị</v>
          </cell>
          <cell r="D530" t="str">
            <v>Thủy</v>
          </cell>
          <cell r="E530" t="str">
            <v>K52I3</v>
          </cell>
          <cell r="F530">
            <v>41784</v>
          </cell>
          <cell r="G530">
            <v>8.64</v>
          </cell>
          <cell r="J530">
            <v>4</v>
          </cell>
          <cell r="K530">
            <v>10</v>
          </cell>
          <cell r="L530" t="str">
            <v>Năm học 2019 - 2020</v>
          </cell>
          <cell r="M530">
            <v>85</v>
          </cell>
          <cell r="N530" t="str">
            <v>Tốt</v>
          </cell>
        </row>
        <row r="531">
          <cell r="B531" t="str">
            <v>16D140254</v>
          </cell>
          <cell r="C531" t="str">
            <v>Phan Thị</v>
          </cell>
          <cell r="D531" t="str">
            <v>Thúy</v>
          </cell>
          <cell r="E531" t="str">
            <v>K52I4</v>
          </cell>
          <cell r="F531">
            <v>42096</v>
          </cell>
          <cell r="G531">
            <v>8.64</v>
          </cell>
          <cell r="J531">
            <v>4</v>
          </cell>
          <cell r="K531">
            <v>10</v>
          </cell>
          <cell r="L531" t="str">
            <v>Năm học 2019 - 2020</v>
          </cell>
          <cell r="M531">
            <v>85</v>
          </cell>
          <cell r="N531" t="str">
            <v>Tốt</v>
          </cell>
        </row>
        <row r="532">
          <cell r="B532" t="str">
            <v>16D160299</v>
          </cell>
          <cell r="C532" t="str">
            <v>Đặng Thị</v>
          </cell>
          <cell r="D532" t="str">
            <v>Lập</v>
          </cell>
          <cell r="E532" t="str">
            <v>K52F4</v>
          </cell>
          <cell r="F532">
            <v>41596</v>
          </cell>
          <cell r="G532">
            <v>8.64</v>
          </cell>
          <cell r="J532">
            <v>4</v>
          </cell>
          <cell r="K532">
            <v>10</v>
          </cell>
          <cell r="L532" t="str">
            <v>Năm học 2019 - 2020</v>
          </cell>
          <cell r="M532">
            <v>85</v>
          </cell>
          <cell r="N532" t="str">
            <v>Tốt</v>
          </cell>
        </row>
        <row r="533">
          <cell r="B533" t="str">
            <v>16D140032</v>
          </cell>
          <cell r="C533" t="str">
            <v>Nguyễn Thị</v>
          </cell>
          <cell r="D533" t="str">
            <v>Ninh</v>
          </cell>
          <cell r="E533" t="str">
            <v>K52I1</v>
          </cell>
          <cell r="F533">
            <v>40765</v>
          </cell>
          <cell r="G533">
            <v>8.64</v>
          </cell>
          <cell r="J533">
            <v>4</v>
          </cell>
          <cell r="K533">
            <v>10</v>
          </cell>
          <cell r="L533" t="str">
            <v>Năm học 2019 - 2020</v>
          </cell>
          <cell r="M533">
            <v>85</v>
          </cell>
          <cell r="N533" t="str">
            <v>Tốt</v>
          </cell>
        </row>
        <row r="534">
          <cell r="B534" t="str">
            <v>16D250220</v>
          </cell>
          <cell r="C534" t="str">
            <v>Phạm Thu</v>
          </cell>
          <cell r="D534" t="str">
            <v>Hà</v>
          </cell>
          <cell r="E534" t="str">
            <v>K52B4LH</v>
          </cell>
          <cell r="F534">
            <v>40851</v>
          </cell>
          <cell r="G534">
            <v>8.64</v>
          </cell>
          <cell r="J534">
            <v>4</v>
          </cell>
          <cell r="K534">
            <v>10</v>
          </cell>
          <cell r="L534" t="str">
            <v>Năm học 2019 - 2020</v>
          </cell>
          <cell r="M534">
            <v>85</v>
          </cell>
          <cell r="N534" t="str">
            <v>Tốt</v>
          </cell>
        </row>
        <row r="535">
          <cell r="B535" t="str">
            <v>16D220015</v>
          </cell>
          <cell r="C535" t="str">
            <v>Vũ Thị</v>
          </cell>
          <cell r="D535" t="str">
            <v>Huyền</v>
          </cell>
          <cell r="E535" t="str">
            <v>K52T1</v>
          </cell>
          <cell r="F535">
            <v>40843</v>
          </cell>
          <cell r="G535">
            <v>8.64</v>
          </cell>
          <cell r="J535">
            <v>4</v>
          </cell>
          <cell r="K535">
            <v>10</v>
          </cell>
          <cell r="L535" t="str">
            <v>Năm học 2019 - 2020</v>
          </cell>
          <cell r="M535">
            <v>85</v>
          </cell>
          <cell r="N535" t="str">
            <v>Tốt</v>
          </cell>
        </row>
        <row r="536">
          <cell r="B536" t="str">
            <v>16D120116</v>
          </cell>
          <cell r="C536" t="str">
            <v>Đoàn Thị</v>
          </cell>
          <cell r="D536" t="str">
            <v>Hòa</v>
          </cell>
          <cell r="E536" t="str">
            <v>K52C2</v>
          </cell>
          <cell r="F536">
            <v>40941</v>
          </cell>
          <cell r="G536">
            <v>8.64</v>
          </cell>
          <cell r="J536">
            <v>4</v>
          </cell>
          <cell r="K536">
            <v>10</v>
          </cell>
          <cell r="L536" t="str">
            <v>Năm học 2019 - 2020</v>
          </cell>
          <cell r="M536">
            <v>84</v>
          </cell>
          <cell r="N536" t="str">
            <v>Tốt</v>
          </cell>
        </row>
        <row r="537">
          <cell r="B537" t="str">
            <v>16D110031</v>
          </cell>
          <cell r="C537" t="str">
            <v>Nguyễn Thị Tài</v>
          </cell>
          <cell r="D537" t="str">
            <v>Linh</v>
          </cell>
          <cell r="E537" t="str">
            <v>K52B1KS</v>
          </cell>
          <cell r="F537">
            <v>41349</v>
          </cell>
          <cell r="G537">
            <v>8.64</v>
          </cell>
          <cell r="J537">
            <v>4</v>
          </cell>
          <cell r="K537">
            <v>10</v>
          </cell>
          <cell r="L537" t="str">
            <v>Năm học 2019 - 2020</v>
          </cell>
          <cell r="M537">
            <v>84</v>
          </cell>
          <cell r="N537" t="str">
            <v>Tốt</v>
          </cell>
        </row>
        <row r="538">
          <cell r="B538" t="str">
            <v>16D120403</v>
          </cell>
          <cell r="C538" t="str">
            <v>Đinh Sơn</v>
          </cell>
          <cell r="D538" t="str">
            <v>Tùng</v>
          </cell>
          <cell r="E538" t="str">
            <v>K52C5</v>
          </cell>
          <cell r="F538">
            <v>41527</v>
          </cell>
          <cell r="G538">
            <v>8.64</v>
          </cell>
          <cell r="J538">
            <v>4</v>
          </cell>
          <cell r="K538">
            <v>10</v>
          </cell>
          <cell r="L538" t="str">
            <v>Năm học 2019 - 2020</v>
          </cell>
          <cell r="M538">
            <v>84</v>
          </cell>
          <cell r="N538" t="str">
            <v>Tốt</v>
          </cell>
        </row>
        <row r="539">
          <cell r="B539" t="str">
            <v>16D210173</v>
          </cell>
          <cell r="C539" t="str">
            <v>Hoàng Thị</v>
          </cell>
          <cell r="D539" t="str">
            <v>Pha</v>
          </cell>
          <cell r="E539" t="str">
            <v>K52U3</v>
          </cell>
          <cell r="F539">
            <v>42480</v>
          </cell>
          <cell r="G539">
            <v>8.64</v>
          </cell>
          <cell r="J539">
            <v>4</v>
          </cell>
          <cell r="K539">
            <v>10</v>
          </cell>
          <cell r="L539" t="str">
            <v>Năm học 2019 - 2020</v>
          </cell>
          <cell r="M539">
            <v>84</v>
          </cell>
          <cell r="N539" t="str">
            <v>Tốt</v>
          </cell>
        </row>
        <row r="540">
          <cell r="B540" t="str">
            <v>16D130182</v>
          </cell>
          <cell r="C540" t="str">
            <v>Phan Thị Thanh</v>
          </cell>
          <cell r="D540" t="str">
            <v>Hương</v>
          </cell>
          <cell r="E540" t="str">
            <v>K52E3</v>
          </cell>
          <cell r="F540">
            <v>40898</v>
          </cell>
          <cell r="G540">
            <v>8.64</v>
          </cell>
          <cell r="J540">
            <v>4</v>
          </cell>
          <cell r="K540">
            <v>10</v>
          </cell>
          <cell r="L540" t="str">
            <v>Năm học 2019 - 2020</v>
          </cell>
          <cell r="M540">
            <v>84</v>
          </cell>
          <cell r="N540" t="str">
            <v>Tốt</v>
          </cell>
        </row>
        <row r="541">
          <cell r="B541" t="str">
            <v>16D130341</v>
          </cell>
          <cell r="C541" t="str">
            <v>Lê Thị</v>
          </cell>
          <cell r="D541" t="str">
            <v>Hà</v>
          </cell>
          <cell r="E541" t="str">
            <v>K52E5</v>
          </cell>
          <cell r="F541">
            <v>42438</v>
          </cell>
          <cell r="G541">
            <v>8.64</v>
          </cell>
          <cell r="J541">
            <v>4</v>
          </cell>
          <cell r="K541">
            <v>10</v>
          </cell>
          <cell r="L541" t="str">
            <v>Năm học 2019 - 2020</v>
          </cell>
          <cell r="M541">
            <v>84</v>
          </cell>
          <cell r="N541" t="str">
            <v>Tốt</v>
          </cell>
        </row>
        <row r="542">
          <cell r="B542" t="str">
            <v>16D120091</v>
          </cell>
          <cell r="C542" t="str">
            <v>Trần Tú</v>
          </cell>
          <cell r="D542" t="str">
            <v>An</v>
          </cell>
          <cell r="E542" t="str">
            <v>K52C2</v>
          </cell>
          <cell r="F542">
            <v>40451</v>
          </cell>
          <cell r="G542">
            <v>8.64</v>
          </cell>
          <cell r="J542">
            <v>4</v>
          </cell>
          <cell r="K542">
            <v>10</v>
          </cell>
          <cell r="L542" t="str">
            <v>Năm học 2019 - 2020</v>
          </cell>
          <cell r="M542">
            <v>82</v>
          </cell>
          <cell r="N542" t="str">
            <v>Tốt</v>
          </cell>
        </row>
        <row r="543">
          <cell r="B543" t="str">
            <v>16D250256</v>
          </cell>
          <cell r="C543" t="str">
            <v>Trần Thị</v>
          </cell>
          <cell r="D543" t="str">
            <v>Tươi</v>
          </cell>
          <cell r="E543" t="str">
            <v>K52B4LH</v>
          </cell>
          <cell r="F543">
            <v>40917</v>
          </cell>
          <cell r="G543">
            <v>8.64</v>
          </cell>
          <cell r="J543">
            <v>4</v>
          </cell>
          <cell r="K543">
            <v>10</v>
          </cell>
          <cell r="L543" t="str">
            <v>Năm học 2019 - 2020</v>
          </cell>
          <cell r="M543">
            <v>82</v>
          </cell>
          <cell r="N543" t="str">
            <v>Tốt</v>
          </cell>
        </row>
        <row r="544">
          <cell r="B544" t="str">
            <v>16D180291</v>
          </cell>
          <cell r="C544" t="str">
            <v>Nguyễn Thị Thu</v>
          </cell>
          <cell r="D544" t="str">
            <v>Hiên</v>
          </cell>
          <cell r="E544" t="str">
            <v>K52H4</v>
          </cell>
          <cell r="F544">
            <v>40348</v>
          </cell>
          <cell r="G544">
            <v>8.64</v>
          </cell>
          <cell r="J544">
            <v>4</v>
          </cell>
          <cell r="K544">
            <v>10</v>
          </cell>
          <cell r="L544" t="str">
            <v>Năm học 2019 - 2020</v>
          </cell>
          <cell r="M544">
            <v>82</v>
          </cell>
          <cell r="N544" t="str">
            <v>Tốt</v>
          </cell>
        </row>
        <row r="545">
          <cell r="B545" t="str">
            <v>16D120120</v>
          </cell>
          <cell r="C545" t="str">
            <v>Nguyễn Thị Thúy</v>
          </cell>
          <cell r="D545" t="str">
            <v>Hường</v>
          </cell>
          <cell r="E545" t="str">
            <v>K52C2</v>
          </cell>
          <cell r="F545">
            <v>41008</v>
          </cell>
          <cell r="G545">
            <v>8.64</v>
          </cell>
          <cell r="J545">
            <v>4</v>
          </cell>
          <cell r="K545">
            <v>10</v>
          </cell>
          <cell r="L545" t="str">
            <v>Năm học 2019 - 2020</v>
          </cell>
          <cell r="M545">
            <v>81</v>
          </cell>
          <cell r="N545" t="str">
            <v>Tốt</v>
          </cell>
        </row>
        <row r="546">
          <cell r="B546" t="str">
            <v>16D210249</v>
          </cell>
          <cell r="C546" t="str">
            <v>Vũ Thị Thanh</v>
          </cell>
          <cell r="D546" t="str">
            <v>Thủy</v>
          </cell>
          <cell r="E546" t="str">
            <v>K52U4</v>
          </cell>
          <cell r="F546">
            <v>41767</v>
          </cell>
          <cell r="G546">
            <v>8.64</v>
          </cell>
          <cell r="J546">
            <v>4</v>
          </cell>
          <cell r="K546">
            <v>10</v>
          </cell>
          <cell r="L546" t="str">
            <v>Năm học 2019 - 2020</v>
          </cell>
          <cell r="M546">
            <v>81</v>
          </cell>
          <cell r="N546" t="str">
            <v>Tốt</v>
          </cell>
        </row>
        <row r="547">
          <cell r="B547" t="str">
            <v>16D110196</v>
          </cell>
          <cell r="C547" t="str">
            <v>Hà Thị</v>
          </cell>
          <cell r="D547" t="str">
            <v>Nga</v>
          </cell>
          <cell r="E547" t="str">
            <v>K52B3KS</v>
          </cell>
          <cell r="F547">
            <v>42067</v>
          </cell>
          <cell r="G547">
            <v>8.64</v>
          </cell>
          <cell r="J547">
            <v>4</v>
          </cell>
          <cell r="K547">
            <v>10</v>
          </cell>
          <cell r="L547" t="str">
            <v>Năm học 2019 - 2020</v>
          </cell>
          <cell r="M547">
            <v>81</v>
          </cell>
          <cell r="N547" t="str">
            <v>Tốt</v>
          </cell>
        </row>
        <row r="548">
          <cell r="B548" t="str">
            <v>16D160404</v>
          </cell>
          <cell r="C548" t="str">
            <v>Nguyễn Quang</v>
          </cell>
          <cell r="D548" t="str">
            <v>Thịnh</v>
          </cell>
          <cell r="E548" t="str">
            <v>K52F5</v>
          </cell>
          <cell r="F548">
            <v>40795</v>
          </cell>
          <cell r="G548">
            <v>8.64</v>
          </cell>
          <cell r="J548">
            <v>4</v>
          </cell>
          <cell r="K548">
            <v>10</v>
          </cell>
          <cell r="L548" t="str">
            <v>Năm học 2019 - 2020</v>
          </cell>
          <cell r="M548">
            <v>80</v>
          </cell>
          <cell r="N548" t="str">
            <v>Tốt</v>
          </cell>
        </row>
        <row r="549">
          <cell r="B549" t="str">
            <v>16D180131</v>
          </cell>
          <cell r="C549" t="str">
            <v>Hoàng Thị Cẩm</v>
          </cell>
          <cell r="D549" t="str">
            <v>Linh</v>
          </cell>
          <cell r="E549" t="str">
            <v>K52H2</v>
          </cell>
          <cell r="F549">
            <v>40302</v>
          </cell>
          <cell r="G549">
            <v>8.64</v>
          </cell>
          <cell r="J549">
            <v>4</v>
          </cell>
          <cell r="K549">
            <v>10</v>
          </cell>
          <cell r="L549" t="str">
            <v>Năm học 2019 - 2020</v>
          </cell>
          <cell r="M549">
            <v>80</v>
          </cell>
          <cell r="N549" t="str">
            <v>Tốt</v>
          </cell>
        </row>
        <row r="550">
          <cell r="B550" t="str">
            <v>16D220066</v>
          </cell>
          <cell r="C550" t="str">
            <v>Trần Thị Thúy</v>
          </cell>
          <cell r="D550" t="str">
            <v>Hằng</v>
          </cell>
          <cell r="E550" t="str">
            <v>K52T2</v>
          </cell>
          <cell r="F550">
            <v>42370</v>
          </cell>
          <cell r="G550">
            <v>8.64</v>
          </cell>
          <cell r="J550">
            <v>4</v>
          </cell>
          <cell r="K550">
            <v>10</v>
          </cell>
          <cell r="L550" t="str">
            <v>Năm học 2019 - 2020</v>
          </cell>
          <cell r="M550">
            <v>79</v>
          </cell>
          <cell r="N550" t="str">
            <v>Khá</v>
          </cell>
        </row>
        <row r="551">
          <cell r="B551" t="str">
            <v>16D120405</v>
          </cell>
          <cell r="C551" t="str">
            <v>Tô Thị</v>
          </cell>
          <cell r="D551" t="str">
            <v>Yến</v>
          </cell>
          <cell r="E551" t="str">
            <v>K52C5</v>
          </cell>
          <cell r="F551">
            <v>41325</v>
          </cell>
          <cell r="G551">
            <v>8.64</v>
          </cell>
          <cell r="J551">
            <v>4</v>
          </cell>
          <cell r="K551">
            <v>10</v>
          </cell>
          <cell r="L551" t="str">
            <v>Năm học 2019 - 2020</v>
          </cell>
          <cell r="M551">
            <v>79</v>
          </cell>
          <cell r="N551" t="str">
            <v>Khá</v>
          </cell>
        </row>
        <row r="552">
          <cell r="B552" t="str">
            <v>16D130284</v>
          </cell>
          <cell r="C552" t="str">
            <v>Lại Thị</v>
          </cell>
          <cell r="D552" t="str">
            <v>Thúy</v>
          </cell>
          <cell r="E552" t="str">
            <v>K52E4</v>
          </cell>
          <cell r="F552">
            <v>41463</v>
          </cell>
          <cell r="G552">
            <v>8.64</v>
          </cell>
          <cell r="J552">
            <v>4</v>
          </cell>
          <cell r="K552">
            <v>10</v>
          </cell>
          <cell r="L552" t="str">
            <v>Năm học 2019 - 2020</v>
          </cell>
          <cell r="M552">
            <v>77</v>
          </cell>
          <cell r="N552" t="str">
            <v>Khá</v>
          </cell>
        </row>
        <row r="553">
          <cell r="B553" t="str">
            <v>16D210230</v>
          </cell>
          <cell r="C553" t="str">
            <v>Ngô Thị Kim</v>
          </cell>
          <cell r="D553" t="str">
            <v>Liên</v>
          </cell>
          <cell r="E553" t="str">
            <v>K52U4</v>
          </cell>
          <cell r="F553">
            <v>40638</v>
          </cell>
          <cell r="G553">
            <v>8.64</v>
          </cell>
          <cell r="J553">
            <v>4</v>
          </cell>
          <cell r="K553">
            <v>10</v>
          </cell>
          <cell r="L553" t="str">
            <v>Năm học 2019 - 2020</v>
          </cell>
          <cell r="M553">
            <v>75</v>
          </cell>
          <cell r="N553" t="str">
            <v>Khá</v>
          </cell>
        </row>
        <row r="554">
          <cell r="B554" t="str">
            <v>16D190219</v>
          </cell>
          <cell r="C554" t="str">
            <v>Trần Xuân</v>
          </cell>
          <cell r="D554" t="str">
            <v>Trường</v>
          </cell>
          <cell r="E554" t="str">
            <v>K52S4</v>
          </cell>
          <cell r="F554">
            <v>41253</v>
          </cell>
          <cell r="G554">
            <v>8.64</v>
          </cell>
          <cell r="J554">
            <v>4</v>
          </cell>
          <cell r="K554">
            <v>10</v>
          </cell>
          <cell r="L554" t="str">
            <v>Năm học 2019 - 2020</v>
          </cell>
          <cell r="M554">
            <v>74</v>
          </cell>
          <cell r="N554" t="str">
            <v>Khá</v>
          </cell>
        </row>
        <row r="555">
          <cell r="B555" t="str">
            <v>16D160011</v>
          </cell>
          <cell r="C555" t="str">
            <v>Nguyễn Minh</v>
          </cell>
          <cell r="D555" t="str">
            <v>Đức</v>
          </cell>
          <cell r="E555" t="str">
            <v>K52F1</v>
          </cell>
          <cell r="F555">
            <v>41935</v>
          </cell>
          <cell r="G555">
            <v>8.64</v>
          </cell>
          <cell r="J555">
            <v>4</v>
          </cell>
          <cell r="K555">
            <v>10</v>
          </cell>
          <cell r="L555" t="str">
            <v>Năm học 2019 - 2020</v>
          </cell>
          <cell r="M555">
            <v>72</v>
          </cell>
          <cell r="N555" t="str">
            <v>Khá</v>
          </cell>
        </row>
        <row r="556">
          <cell r="B556" t="str">
            <v>16D250115</v>
          </cell>
          <cell r="C556" t="str">
            <v>Nguyễn Thu</v>
          </cell>
          <cell r="D556" t="str">
            <v>Trang</v>
          </cell>
          <cell r="E556" t="str">
            <v>K52B2LH</v>
          </cell>
          <cell r="F556">
            <v>40846</v>
          </cell>
          <cell r="G556">
            <v>8.64</v>
          </cell>
          <cell r="J556">
            <v>3.72</v>
          </cell>
          <cell r="K556">
            <v>16</v>
          </cell>
          <cell r="L556" t="str">
            <v>Năm học 2019 - 2020</v>
          </cell>
          <cell r="M556">
            <v>87</v>
          </cell>
          <cell r="N556" t="str">
            <v>Tốt</v>
          </cell>
        </row>
        <row r="557">
          <cell r="B557" t="str">
            <v>16D250155</v>
          </cell>
          <cell r="C557" t="str">
            <v>Phạm Thị Thúy</v>
          </cell>
          <cell r="D557" t="str">
            <v>Hồng</v>
          </cell>
          <cell r="E557" t="str">
            <v>K52B3LH</v>
          </cell>
          <cell r="F557">
            <v>42158</v>
          </cell>
          <cell r="G557">
            <v>8.6300000000000008</v>
          </cell>
          <cell r="J557">
            <v>3.67</v>
          </cell>
          <cell r="K557">
            <v>15</v>
          </cell>
          <cell r="L557" t="str">
            <v>Năm học 2019 - 2020</v>
          </cell>
          <cell r="M557">
            <v>76</v>
          </cell>
          <cell r="N557" t="str">
            <v>Khá</v>
          </cell>
        </row>
        <row r="558">
          <cell r="B558" t="str">
            <v>16D120271</v>
          </cell>
          <cell r="C558" t="str">
            <v>Đặng Thị Ngọc</v>
          </cell>
          <cell r="D558" t="str">
            <v>Anh</v>
          </cell>
          <cell r="E558" t="str">
            <v>K52C4</v>
          </cell>
          <cell r="F558">
            <v>41289</v>
          </cell>
          <cell r="G558">
            <v>8.6300000000000008</v>
          </cell>
          <cell r="J558">
            <v>4</v>
          </cell>
          <cell r="K558">
            <v>13</v>
          </cell>
          <cell r="L558" t="str">
            <v>Năm học 2019 - 2020</v>
          </cell>
          <cell r="M558">
            <v>82</v>
          </cell>
          <cell r="N558" t="str">
            <v>Tốt</v>
          </cell>
        </row>
        <row r="559">
          <cell r="B559" t="str">
            <v>16D200192</v>
          </cell>
          <cell r="C559" t="str">
            <v>Trần Thu</v>
          </cell>
          <cell r="D559" t="str">
            <v>Thảo</v>
          </cell>
          <cell r="E559" t="str">
            <v>K52P3</v>
          </cell>
          <cell r="F559">
            <v>42349</v>
          </cell>
          <cell r="G559">
            <v>8.6300000000000008</v>
          </cell>
          <cell r="J559">
            <v>3.77</v>
          </cell>
          <cell r="K559">
            <v>13</v>
          </cell>
          <cell r="L559" t="str">
            <v>Năm học 2019 - 2020</v>
          </cell>
          <cell r="M559">
            <v>98</v>
          </cell>
          <cell r="N559" t="str">
            <v>Xuất sắc</v>
          </cell>
        </row>
        <row r="560">
          <cell r="B560" t="str">
            <v>16D160039</v>
          </cell>
          <cell r="C560" t="str">
            <v>Nguyễn Thị Thúy</v>
          </cell>
          <cell r="D560" t="str">
            <v>Nga</v>
          </cell>
          <cell r="E560" t="str">
            <v>K52F1</v>
          </cell>
          <cell r="F560">
            <v>42312</v>
          </cell>
          <cell r="G560">
            <v>8.6300000000000008</v>
          </cell>
          <cell r="J560">
            <v>3.85</v>
          </cell>
          <cell r="K560">
            <v>10</v>
          </cell>
          <cell r="L560" t="str">
            <v>Năm học 2019 - 2020</v>
          </cell>
          <cell r="M560">
            <v>98</v>
          </cell>
          <cell r="N560" t="str">
            <v>Xuất sắc</v>
          </cell>
        </row>
        <row r="561">
          <cell r="B561" t="str">
            <v>16D160024</v>
          </cell>
          <cell r="C561" t="str">
            <v>Vũ Quang</v>
          </cell>
          <cell r="D561" t="str">
            <v>Huy</v>
          </cell>
          <cell r="E561" t="str">
            <v>K52F1</v>
          </cell>
          <cell r="F561">
            <v>42269</v>
          </cell>
          <cell r="G561">
            <v>8.6300000000000008</v>
          </cell>
          <cell r="J561">
            <v>3.85</v>
          </cell>
          <cell r="K561">
            <v>10</v>
          </cell>
          <cell r="L561" t="str">
            <v>Năm học 2019 - 2020</v>
          </cell>
          <cell r="M561">
            <v>84</v>
          </cell>
          <cell r="N561" t="str">
            <v>Tốt</v>
          </cell>
        </row>
        <row r="562">
          <cell r="B562" t="str">
            <v>16D130018</v>
          </cell>
          <cell r="C562" t="str">
            <v>Trương Thị Quỳnh</v>
          </cell>
          <cell r="D562" t="str">
            <v>Hoa</v>
          </cell>
          <cell r="E562" t="str">
            <v>K52E1</v>
          </cell>
          <cell r="F562">
            <v>42161</v>
          </cell>
          <cell r="G562">
            <v>8.6300000000000008</v>
          </cell>
          <cell r="J562">
            <v>3.85</v>
          </cell>
          <cell r="K562">
            <v>10</v>
          </cell>
          <cell r="L562" t="str">
            <v>Năm học 2019 - 2020</v>
          </cell>
          <cell r="M562">
            <v>81</v>
          </cell>
          <cell r="N562" t="str">
            <v>Tốt</v>
          </cell>
        </row>
        <row r="563">
          <cell r="B563" t="str">
            <v>16D160214</v>
          </cell>
          <cell r="C563" t="str">
            <v>Phạm Thị</v>
          </cell>
          <cell r="D563" t="str">
            <v>Linh</v>
          </cell>
          <cell r="E563" t="str">
            <v>K52F3</v>
          </cell>
          <cell r="F563">
            <v>41444</v>
          </cell>
          <cell r="G563">
            <v>8.6300000000000008</v>
          </cell>
          <cell r="J563">
            <v>4</v>
          </cell>
          <cell r="K563">
            <v>10</v>
          </cell>
          <cell r="L563" t="str">
            <v>Năm học 2019 - 2020</v>
          </cell>
          <cell r="M563">
            <v>90</v>
          </cell>
          <cell r="N563" t="str">
            <v>Xuất sắc</v>
          </cell>
        </row>
        <row r="564">
          <cell r="B564" t="str">
            <v>16D220063</v>
          </cell>
          <cell r="C564" t="str">
            <v>Nguyễn Thị Bạch</v>
          </cell>
          <cell r="D564" t="str">
            <v>Dương</v>
          </cell>
          <cell r="E564" t="str">
            <v>K52T2</v>
          </cell>
          <cell r="F564">
            <v>42397</v>
          </cell>
          <cell r="G564">
            <v>8.6300000000000008</v>
          </cell>
          <cell r="J564">
            <v>4</v>
          </cell>
          <cell r="K564">
            <v>10</v>
          </cell>
          <cell r="L564" t="str">
            <v>Năm học 2019 - 2020</v>
          </cell>
          <cell r="M564">
            <v>88</v>
          </cell>
          <cell r="N564" t="str">
            <v>Tốt</v>
          </cell>
        </row>
        <row r="565">
          <cell r="B565" t="str">
            <v>16D160458</v>
          </cell>
          <cell r="C565" t="str">
            <v>Nguyễn Thu</v>
          </cell>
          <cell r="D565" t="str">
            <v>Hằng</v>
          </cell>
          <cell r="E565" t="str">
            <v>K52F6</v>
          </cell>
          <cell r="F565">
            <v>41041</v>
          </cell>
          <cell r="G565">
            <v>8.6300000000000008</v>
          </cell>
          <cell r="J565">
            <v>4</v>
          </cell>
          <cell r="K565">
            <v>10</v>
          </cell>
          <cell r="L565" t="str">
            <v>Năm học 2019 - 2020</v>
          </cell>
          <cell r="M565">
            <v>85</v>
          </cell>
          <cell r="N565" t="str">
            <v>Tốt</v>
          </cell>
        </row>
        <row r="566">
          <cell r="B566" t="str">
            <v>16D180214</v>
          </cell>
          <cell r="C566" t="str">
            <v>Đỗ Thị Anh</v>
          </cell>
          <cell r="D566" t="str">
            <v>Lê</v>
          </cell>
          <cell r="E566" t="str">
            <v>K52H3</v>
          </cell>
          <cell r="F566">
            <v>40325</v>
          </cell>
          <cell r="G566">
            <v>8.6300000000000008</v>
          </cell>
          <cell r="J566">
            <v>4</v>
          </cell>
          <cell r="K566">
            <v>10</v>
          </cell>
          <cell r="L566" t="str">
            <v>Năm học 2019 - 2020</v>
          </cell>
          <cell r="M566">
            <v>85</v>
          </cell>
          <cell r="N566" t="str">
            <v>Tốt</v>
          </cell>
        </row>
        <row r="567">
          <cell r="B567" t="str">
            <v>16D220129</v>
          </cell>
          <cell r="C567" t="str">
            <v>Vũ Thục</v>
          </cell>
          <cell r="D567" t="str">
            <v>Chinh</v>
          </cell>
          <cell r="E567" t="str">
            <v>K52T3</v>
          </cell>
          <cell r="F567">
            <v>41361</v>
          </cell>
          <cell r="G567">
            <v>8.6300000000000008</v>
          </cell>
          <cell r="J567">
            <v>4</v>
          </cell>
          <cell r="K567">
            <v>10</v>
          </cell>
          <cell r="L567" t="str">
            <v>Năm học 2019 - 2020</v>
          </cell>
          <cell r="M567">
            <v>82</v>
          </cell>
          <cell r="N567" t="str">
            <v>Tốt</v>
          </cell>
        </row>
        <row r="568">
          <cell r="B568" t="str">
            <v>16D140242</v>
          </cell>
          <cell r="C568" t="str">
            <v>Nguyễn Thị</v>
          </cell>
          <cell r="D568" t="str">
            <v>Ngát</v>
          </cell>
          <cell r="E568" t="str">
            <v>K52I4</v>
          </cell>
          <cell r="F568">
            <v>41256</v>
          </cell>
          <cell r="G568">
            <v>8.6300000000000008</v>
          </cell>
          <cell r="J568">
            <v>4</v>
          </cell>
          <cell r="K568">
            <v>10</v>
          </cell>
          <cell r="L568" t="str">
            <v>Năm học 2019 - 2020</v>
          </cell>
          <cell r="M568">
            <v>79</v>
          </cell>
          <cell r="N568" t="str">
            <v>Khá</v>
          </cell>
        </row>
        <row r="569">
          <cell r="B569" t="str">
            <v>16D250084</v>
          </cell>
          <cell r="C569" t="str">
            <v>Trịnh Thị</v>
          </cell>
          <cell r="D569" t="str">
            <v>Hân</v>
          </cell>
          <cell r="E569" t="str">
            <v>K52B2LH</v>
          </cell>
          <cell r="F569">
            <v>41033</v>
          </cell>
          <cell r="G569">
            <v>8.6300000000000008</v>
          </cell>
          <cell r="J569">
            <v>3.73</v>
          </cell>
          <cell r="K569">
            <v>15</v>
          </cell>
          <cell r="L569" t="str">
            <v>Năm học 2019 - 2020</v>
          </cell>
          <cell r="M569">
            <v>87</v>
          </cell>
          <cell r="N569" t="str">
            <v>Tốt</v>
          </cell>
        </row>
        <row r="570">
          <cell r="B570" t="str">
            <v>16D130261</v>
          </cell>
          <cell r="C570" t="str">
            <v>Phan Thị</v>
          </cell>
          <cell r="D570" t="str">
            <v>Hường</v>
          </cell>
          <cell r="E570" t="str">
            <v>K52E4</v>
          </cell>
          <cell r="F570">
            <v>41389</v>
          </cell>
          <cell r="G570">
            <v>8.6199999999999992</v>
          </cell>
          <cell r="J570">
            <v>3.89</v>
          </cell>
          <cell r="K570">
            <v>13</v>
          </cell>
          <cell r="L570" t="str">
            <v>Năm học 2019 - 2020</v>
          </cell>
          <cell r="M570">
            <v>81</v>
          </cell>
          <cell r="N570" t="str">
            <v>Tốt</v>
          </cell>
        </row>
        <row r="571">
          <cell r="B571" t="str">
            <v>16D220140</v>
          </cell>
          <cell r="C571" t="str">
            <v>Nguyễn Thị Thu</v>
          </cell>
          <cell r="D571" t="str">
            <v>Hằng</v>
          </cell>
          <cell r="E571" t="str">
            <v>K52T3</v>
          </cell>
          <cell r="F571">
            <v>42423</v>
          </cell>
          <cell r="G571">
            <v>8.6199999999999992</v>
          </cell>
          <cell r="J571">
            <v>4</v>
          </cell>
          <cell r="K571">
            <v>10</v>
          </cell>
          <cell r="L571" t="str">
            <v>Năm học 2019 - 2020</v>
          </cell>
          <cell r="M571">
            <v>85</v>
          </cell>
          <cell r="N571" t="str">
            <v>Tốt</v>
          </cell>
        </row>
        <row r="572">
          <cell r="B572" t="str">
            <v>16D160238</v>
          </cell>
          <cell r="C572" t="str">
            <v>Lê Hồng</v>
          </cell>
          <cell r="D572" t="str">
            <v>Trang</v>
          </cell>
          <cell r="E572" t="str">
            <v>K52F3</v>
          </cell>
          <cell r="F572">
            <v>40816</v>
          </cell>
          <cell r="G572">
            <v>8.6199999999999992</v>
          </cell>
          <cell r="J572">
            <v>3.85</v>
          </cell>
          <cell r="K572">
            <v>10</v>
          </cell>
          <cell r="L572" t="str">
            <v>Năm học 2019 - 2020</v>
          </cell>
          <cell r="M572">
            <v>88</v>
          </cell>
          <cell r="N572" t="str">
            <v>Tốt</v>
          </cell>
        </row>
        <row r="573">
          <cell r="B573" t="str">
            <v>16D110172</v>
          </cell>
          <cell r="C573" t="str">
            <v>Nguyễn Thái</v>
          </cell>
          <cell r="D573" t="str">
            <v>Hậu</v>
          </cell>
          <cell r="E573" t="str">
            <v>K52B3KS</v>
          </cell>
          <cell r="F573">
            <v>41968</v>
          </cell>
          <cell r="G573">
            <v>8.6199999999999992</v>
          </cell>
          <cell r="J573">
            <v>3.85</v>
          </cell>
          <cell r="K573">
            <v>10</v>
          </cell>
          <cell r="L573" t="str">
            <v>Năm học 2019 - 2020</v>
          </cell>
          <cell r="M573">
            <v>81</v>
          </cell>
          <cell r="N573" t="str">
            <v>Tốt</v>
          </cell>
        </row>
        <row r="574">
          <cell r="B574" t="str">
            <v>16D130340</v>
          </cell>
          <cell r="C574" t="str">
            <v>Nguyễn Thị</v>
          </cell>
          <cell r="D574" t="str">
            <v>Giang</v>
          </cell>
          <cell r="E574" t="str">
            <v>K52E5</v>
          </cell>
          <cell r="F574">
            <v>40764</v>
          </cell>
          <cell r="G574">
            <v>8.6199999999999992</v>
          </cell>
          <cell r="J574">
            <v>3.85</v>
          </cell>
          <cell r="K574">
            <v>10</v>
          </cell>
          <cell r="L574" t="str">
            <v>Năm học 2019 - 2020</v>
          </cell>
          <cell r="M574">
            <v>81</v>
          </cell>
          <cell r="N574" t="str">
            <v>Tốt</v>
          </cell>
        </row>
        <row r="575">
          <cell r="B575" t="str">
            <v>16D130033</v>
          </cell>
          <cell r="C575" t="str">
            <v>Lăng Thị</v>
          </cell>
          <cell r="D575" t="str">
            <v>Ngoan</v>
          </cell>
          <cell r="E575" t="str">
            <v>K52E1</v>
          </cell>
          <cell r="F575">
            <v>41058</v>
          </cell>
          <cell r="G575">
            <v>8.6199999999999992</v>
          </cell>
          <cell r="J575">
            <v>3.7</v>
          </cell>
          <cell r="K575">
            <v>10</v>
          </cell>
          <cell r="L575" t="str">
            <v>Năm học 2019 - 2020</v>
          </cell>
          <cell r="M575">
            <v>84</v>
          </cell>
          <cell r="N575" t="str">
            <v>Tốt</v>
          </cell>
        </row>
        <row r="576">
          <cell r="B576" t="str">
            <v>16D250106</v>
          </cell>
          <cell r="C576" t="str">
            <v>Nguyễn Thuý</v>
          </cell>
          <cell r="D576" t="str">
            <v>Quỳnh</v>
          </cell>
          <cell r="E576" t="str">
            <v>K52B2LH</v>
          </cell>
          <cell r="F576">
            <v>41516</v>
          </cell>
          <cell r="G576">
            <v>8.6199999999999992</v>
          </cell>
          <cell r="J576">
            <v>3.89</v>
          </cell>
          <cell r="K576">
            <v>13</v>
          </cell>
          <cell r="L576" t="str">
            <v>Năm học 2019 - 2020</v>
          </cell>
          <cell r="M576">
            <v>85</v>
          </cell>
          <cell r="N576" t="str">
            <v>Tốt</v>
          </cell>
        </row>
        <row r="577">
          <cell r="B577" t="str">
            <v>16D150714</v>
          </cell>
          <cell r="C577" t="str">
            <v>Nguyễn Thị Thuý</v>
          </cell>
          <cell r="D577" t="str">
            <v>Hiền</v>
          </cell>
          <cell r="E577" t="str">
            <v>K52D9</v>
          </cell>
          <cell r="F577">
            <v>40232</v>
          </cell>
          <cell r="G577">
            <v>8.61</v>
          </cell>
          <cell r="J577">
            <v>3.91</v>
          </cell>
          <cell r="K577">
            <v>16</v>
          </cell>
          <cell r="L577" t="str">
            <v>Năm học 2019 - 2020</v>
          </cell>
          <cell r="M577">
            <v>81.5</v>
          </cell>
          <cell r="N577" t="str">
            <v>Tốt</v>
          </cell>
        </row>
        <row r="578">
          <cell r="B578" t="str">
            <v>16D150510</v>
          </cell>
          <cell r="C578" t="str">
            <v>Nguyễn Thị</v>
          </cell>
          <cell r="D578" t="str">
            <v>Trang</v>
          </cell>
          <cell r="E578" t="str">
            <v>K52D6</v>
          </cell>
          <cell r="F578">
            <v>40132</v>
          </cell>
          <cell r="G578">
            <v>8.61</v>
          </cell>
          <cell r="J578">
            <v>3.81</v>
          </cell>
          <cell r="K578">
            <v>16</v>
          </cell>
          <cell r="L578" t="str">
            <v>Năm học 2019 - 2020</v>
          </cell>
          <cell r="M578">
            <v>82</v>
          </cell>
          <cell r="N578" t="str">
            <v>Tốt</v>
          </cell>
        </row>
        <row r="579">
          <cell r="B579" t="str">
            <v>16D120028</v>
          </cell>
          <cell r="C579" t="str">
            <v>Nguyễn Thị</v>
          </cell>
          <cell r="D579" t="str">
            <v>Huyền</v>
          </cell>
          <cell r="E579" t="str">
            <v>K52C1</v>
          </cell>
          <cell r="F579">
            <v>40792</v>
          </cell>
          <cell r="G579">
            <v>8.61</v>
          </cell>
          <cell r="J579">
            <v>3.85</v>
          </cell>
          <cell r="K579">
            <v>10</v>
          </cell>
          <cell r="L579" t="str">
            <v>Năm học 2019 - 2020</v>
          </cell>
          <cell r="M579">
            <v>82</v>
          </cell>
          <cell r="N579" t="str">
            <v>Tốt</v>
          </cell>
        </row>
        <row r="580">
          <cell r="B580" t="str">
            <v>16D120286</v>
          </cell>
          <cell r="C580" t="str">
            <v>Nguyễn Thị Mai</v>
          </cell>
          <cell r="D580" t="str">
            <v>Hoa</v>
          </cell>
          <cell r="E580" t="str">
            <v>K52C4</v>
          </cell>
          <cell r="F580">
            <v>42791</v>
          </cell>
          <cell r="G580">
            <v>8.61</v>
          </cell>
          <cell r="J580">
            <v>3.85</v>
          </cell>
          <cell r="K580">
            <v>10</v>
          </cell>
          <cell r="L580" t="str">
            <v>Năm học 2019 - 2020</v>
          </cell>
          <cell r="M580">
            <v>82</v>
          </cell>
          <cell r="N580" t="str">
            <v>Tốt</v>
          </cell>
        </row>
        <row r="581">
          <cell r="B581" t="str">
            <v>16D200020</v>
          </cell>
          <cell r="C581" t="str">
            <v>Trần Thị Thu</v>
          </cell>
          <cell r="D581" t="str">
            <v>Hiền</v>
          </cell>
          <cell r="E581" t="str">
            <v>K52P1</v>
          </cell>
          <cell r="F581">
            <v>42134</v>
          </cell>
          <cell r="G581">
            <v>8.61</v>
          </cell>
          <cell r="J581">
            <v>3.7</v>
          </cell>
          <cell r="K581">
            <v>10</v>
          </cell>
          <cell r="L581" t="str">
            <v>Năm học 2019 - 2020</v>
          </cell>
          <cell r="M581">
            <v>88</v>
          </cell>
          <cell r="N581" t="str">
            <v>Tốt</v>
          </cell>
        </row>
        <row r="582">
          <cell r="B582" t="str">
            <v>16D160134</v>
          </cell>
          <cell r="C582" t="str">
            <v>Hà Kim</v>
          </cell>
          <cell r="D582" t="str">
            <v>Phượng</v>
          </cell>
          <cell r="E582" t="str">
            <v>K52F2</v>
          </cell>
          <cell r="F582">
            <v>42823</v>
          </cell>
          <cell r="G582">
            <v>8.61</v>
          </cell>
          <cell r="J582">
            <v>3.7</v>
          </cell>
          <cell r="K582">
            <v>10</v>
          </cell>
          <cell r="L582" t="str">
            <v>Năm học 2019 - 2020</v>
          </cell>
          <cell r="M582">
            <v>85</v>
          </cell>
          <cell r="N582" t="str">
            <v>Tốt</v>
          </cell>
        </row>
        <row r="583">
          <cell r="B583" t="str">
            <v>16D180403</v>
          </cell>
          <cell r="C583" t="str">
            <v>Hoàng Thị</v>
          </cell>
          <cell r="D583" t="str">
            <v>Ninh</v>
          </cell>
          <cell r="E583" t="str">
            <v>K52H5</v>
          </cell>
          <cell r="F583">
            <v>40386</v>
          </cell>
          <cell r="G583">
            <v>8.61</v>
          </cell>
          <cell r="J583">
            <v>3.65</v>
          </cell>
          <cell r="K583">
            <v>10</v>
          </cell>
          <cell r="L583" t="str">
            <v>Năm học 2019 - 2020</v>
          </cell>
          <cell r="M583">
            <v>84</v>
          </cell>
          <cell r="N583" t="str">
            <v>Tốt</v>
          </cell>
        </row>
        <row r="584">
          <cell r="B584" t="str">
            <v>16D180421</v>
          </cell>
          <cell r="C584" t="str">
            <v>Nguyễn Hồng</v>
          </cell>
          <cell r="D584" t="str">
            <v>Trà</v>
          </cell>
          <cell r="E584" t="str">
            <v>K52H5</v>
          </cell>
          <cell r="F584">
            <v>40397</v>
          </cell>
          <cell r="G584">
            <v>8.6</v>
          </cell>
          <cell r="J584">
            <v>4</v>
          </cell>
          <cell r="K584">
            <v>10</v>
          </cell>
          <cell r="L584" t="str">
            <v>Năm học 2019 - 2020</v>
          </cell>
          <cell r="M584">
            <v>90</v>
          </cell>
          <cell r="N584" t="str">
            <v>Xuất sắc</v>
          </cell>
        </row>
        <row r="585">
          <cell r="B585" t="str">
            <v>16D140256</v>
          </cell>
          <cell r="C585" t="str">
            <v>Bùi Hạnh</v>
          </cell>
          <cell r="D585" t="str">
            <v>Trang</v>
          </cell>
          <cell r="E585" t="str">
            <v>K52I4</v>
          </cell>
          <cell r="F585">
            <v>42531</v>
          </cell>
          <cell r="G585">
            <v>8.6</v>
          </cell>
          <cell r="J585">
            <v>4</v>
          </cell>
          <cell r="K585">
            <v>10</v>
          </cell>
          <cell r="L585" t="str">
            <v>Năm học 2019 - 2020</v>
          </cell>
          <cell r="M585">
            <v>89</v>
          </cell>
          <cell r="N585" t="str">
            <v>Tốt</v>
          </cell>
        </row>
        <row r="586">
          <cell r="B586" t="str">
            <v>16D130035</v>
          </cell>
          <cell r="C586" t="str">
            <v>Phạm Trần Ngọc</v>
          </cell>
          <cell r="D586" t="str">
            <v>Nguyên</v>
          </cell>
          <cell r="E586" t="str">
            <v>K52E1</v>
          </cell>
          <cell r="F586">
            <v>41728</v>
          </cell>
          <cell r="G586">
            <v>8.6</v>
          </cell>
          <cell r="J586">
            <v>4</v>
          </cell>
          <cell r="K586">
            <v>10</v>
          </cell>
          <cell r="L586" t="str">
            <v>Năm học 2019 - 2020</v>
          </cell>
          <cell r="M586">
            <v>85.5</v>
          </cell>
          <cell r="N586" t="str">
            <v>Tốt</v>
          </cell>
        </row>
        <row r="587">
          <cell r="B587" t="str">
            <v>16D140045</v>
          </cell>
          <cell r="C587" t="str">
            <v>Lê Thị Thu</v>
          </cell>
          <cell r="D587" t="str">
            <v>Uyên</v>
          </cell>
          <cell r="E587" t="str">
            <v>K52I1</v>
          </cell>
          <cell r="F587">
            <v>41919</v>
          </cell>
          <cell r="G587">
            <v>8.6</v>
          </cell>
          <cell r="J587">
            <v>4</v>
          </cell>
          <cell r="K587">
            <v>10</v>
          </cell>
          <cell r="L587" t="str">
            <v>Năm học 2019 - 2020</v>
          </cell>
          <cell r="M587">
            <v>85</v>
          </cell>
          <cell r="N587" t="str">
            <v>Tốt</v>
          </cell>
        </row>
        <row r="588">
          <cell r="B588" t="str">
            <v>16D120230</v>
          </cell>
          <cell r="C588" t="str">
            <v>Phan Thị Thu</v>
          </cell>
          <cell r="D588" t="str">
            <v>Thảo</v>
          </cell>
          <cell r="E588" t="str">
            <v>K52C3</v>
          </cell>
          <cell r="F588">
            <v>42881</v>
          </cell>
          <cell r="G588">
            <v>8.6</v>
          </cell>
          <cell r="J588">
            <v>4</v>
          </cell>
          <cell r="K588">
            <v>10</v>
          </cell>
          <cell r="L588" t="str">
            <v>Năm học 2019 - 2020</v>
          </cell>
          <cell r="M588">
            <v>85</v>
          </cell>
          <cell r="N588" t="str">
            <v>Tốt</v>
          </cell>
        </row>
        <row r="589">
          <cell r="B589" t="str">
            <v>16D250184</v>
          </cell>
          <cell r="C589" t="str">
            <v>Nguyễn Thị</v>
          </cell>
          <cell r="D589" t="str">
            <v>Trang</v>
          </cell>
          <cell r="E589" t="str">
            <v>K52B3LH</v>
          </cell>
          <cell r="F589">
            <v>40563</v>
          </cell>
          <cell r="G589">
            <v>8.6</v>
          </cell>
          <cell r="J589">
            <v>4</v>
          </cell>
          <cell r="K589">
            <v>10</v>
          </cell>
          <cell r="L589" t="str">
            <v>Năm học 2019 - 2020</v>
          </cell>
          <cell r="M589">
            <v>85</v>
          </cell>
          <cell r="N589" t="str">
            <v>Tốt</v>
          </cell>
        </row>
        <row r="590">
          <cell r="B590" t="str">
            <v>16D140183</v>
          </cell>
          <cell r="C590" t="str">
            <v>Nguyễn Thị Huyền</v>
          </cell>
          <cell r="D590" t="str">
            <v>Trang</v>
          </cell>
          <cell r="E590" t="str">
            <v>K52I3</v>
          </cell>
          <cell r="F590">
            <v>40453</v>
          </cell>
          <cell r="G590">
            <v>8.6</v>
          </cell>
          <cell r="J590">
            <v>4</v>
          </cell>
          <cell r="K590">
            <v>10</v>
          </cell>
          <cell r="L590" t="str">
            <v>Năm học 2019 - 2020</v>
          </cell>
          <cell r="M590">
            <v>85</v>
          </cell>
          <cell r="N590" t="str">
            <v>Tốt</v>
          </cell>
        </row>
        <row r="591">
          <cell r="B591" t="str">
            <v>16D120150</v>
          </cell>
          <cell r="C591" t="str">
            <v>La Thị</v>
          </cell>
          <cell r="D591" t="str">
            <v>Trang</v>
          </cell>
          <cell r="E591" t="str">
            <v>K52C2</v>
          </cell>
          <cell r="F591">
            <v>40614</v>
          </cell>
          <cell r="G591">
            <v>8.6</v>
          </cell>
          <cell r="J591">
            <v>4</v>
          </cell>
          <cell r="K591">
            <v>10</v>
          </cell>
          <cell r="L591" t="str">
            <v>Năm học 2019 - 2020</v>
          </cell>
          <cell r="M591">
            <v>84</v>
          </cell>
          <cell r="N591" t="str">
            <v>Tốt</v>
          </cell>
        </row>
        <row r="592">
          <cell r="B592" t="str">
            <v>16D180241</v>
          </cell>
          <cell r="C592" t="str">
            <v>Đinh Thị</v>
          </cell>
          <cell r="D592" t="str">
            <v>Trang</v>
          </cell>
          <cell r="E592" t="str">
            <v>K52H3</v>
          </cell>
          <cell r="F592">
            <v>40335</v>
          </cell>
          <cell r="G592">
            <v>8.6</v>
          </cell>
          <cell r="J592">
            <v>4</v>
          </cell>
          <cell r="K592">
            <v>10</v>
          </cell>
          <cell r="L592" t="str">
            <v>Năm học 2019 - 2020</v>
          </cell>
          <cell r="M592">
            <v>81</v>
          </cell>
          <cell r="N592" t="str">
            <v>Tốt</v>
          </cell>
        </row>
        <row r="593">
          <cell r="B593" t="str">
            <v>16D120144</v>
          </cell>
          <cell r="C593" t="str">
            <v>Lang Thị</v>
          </cell>
          <cell r="D593" t="str">
            <v>Thu</v>
          </cell>
          <cell r="E593" t="str">
            <v>K52C2</v>
          </cell>
          <cell r="F593">
            <v>40634</v>
          </cell>
          <cell r="G593">
            <v>8.6</v>
          </cell>
          <cell r="J593">
            <v>4</v>
          </cell>
          <cell r="K593">
            <v>10</v>
          </cell>
          <cell r="L593" t="str">
            <v>Năm học 2019 - 2020</v>
          </cell>
          <cell r="M593">
            <v>79</v>
          </cell>
          <cell r="N593" t="str">
            <v>Khá</v>
          </cell>
        </row>
        <row r="594">
          <cell r="B594" t="str">
            <v>16D120066</v>
          </cell>
          <cell r="C594" t="str">
            <v>Phạm Thị Linh</v>
          </cell>
          <cell r="D594" t="str">
            <v>Phương</v>
          </cell>
          <cell r="E594" t="str">
            <v>K52C1</v>
          </cell>
          <cell r="F594">
            <v>42892</v>
          </cell>
          <cell r="G594">
            <v>8.6</v>
          </cell>
          <cell r="J594">
            <v>4</v>
          </cell>
          <cell r="K594">
            <v>10</v>
          </cell>
          <cell r="L594" t="str">
            <v>Năm học 2019 - 2020</v>
          </cell>
          <cell r="M594">
            <v>79</v>
          </cell>
          <cell r="N594" t="str">
            <v>Khá</v>
          </cell>
        </row>
        <row r="595">
          <cell r="B595" t="str">
            <v>16D120046</v>
          </cell>
          <cell r="C595" t="str">
            <v>Nguyễn Thanh</v>
          </cell>
          <cell r="D595" t="str">
            <v>Phương</v>
          </cell>
          <cell r="E595" t="str">
            <v>K52C1</v>
          </cell>
          <cell r="F595">
            <v>42445</v>
          </cell>
          <cell r="G595">
            <v>8.6</v>
          </cell>
          <cell r="J595">
            <v>4</v>
          </cell>
          <cell r="K595">
            <v>10</v>
          </cell>
          <cell r="L595" t="str">
            <v>Năm học 2019 - 2020</v>
          </cell>
          <cell r="M595">
            <v>79</v>
          </cell>
          <cell r="N595" t="str">
            <v>Khá</v>
          </cell>
        </row>
        <row r="596">
          <cell r="B596" t="str">
            <v>16D210085</v>
          </cell>
          <cell r="C596" t="str">
            <v>Lê Thị</v>
          </cell>
          <cell r="D596" t="str">
            <v>Hòa</v>
          </cell>
          <cell r="E596" t="str">
            <v>K52U2</v>
          </cell>
          <cell r="F596">
            <v>42814</v>
          </cell>
          <cell r="G596">
            <v>8.6</v>
          </cell>
          <cell r="J596">
            <v>4</v>
          </cell>
          <cell r="K596">
            <v>10</v>
          </cell>
          <cell r="L596" t="str">
            <v>Năm học 2019 - 2020</v>
          </cell>
          <cell r="M596">
            <v>78</v>
          </cell>
          <cell r="N596" t="str">
            <v>Khá</v>
          </cell>
        </row>
        <row r="597">
          <cell r="B597" t="str">
            <v>16D210171</v>
          </cell>
          <cell r="C597" t="str">
            <v>Vũ Thị</v>
          </cell>
          <cell r="D597" t="str">
            <v>Ngoan</v>
          </cell>
          <cell r="E597" t="str">
            <v>K52U3</v>
          </cell>
          <cell r="F597">
            <v>41760</v>
          </cell>
          <cell r="G597">
            <v>8.6</v>
          </cell>
          <cell r="J597">
            <v>4</v>
          </cell>
          <cell r="K597">
            <v>10</v>
          </cell>
          <cell r="L597" t="str">
            <v>Năm học 2019 - 2020</v>
          </cell>
          <cell r="M597">
            <v>78</v>
          </cell>
          <cell r="N597" t="str">
            <v>Khá</v>
          </cell>
        </row>
        <row r="598">
          <cell r="B598" t="str">
            <v>16D180503</v>
          </cell>
          <cell r="C598" t="str">
            <v>Vũ Thị</v>
          </cell>
          <cell r="D598" t="str">
            <v>Thư</v>
          </cell>
          <cell r="E598" t="str">
            <v>K52H6</v>
          </cell>
          <cell r="F598">
            <v>40430</v>
          </cell>
          <cell r="G598">
            <v>8.6</v>
          </cell>
          <cell r="J598">
            <v>4</v>
          </cell>
          <cell r="K598">
            <v>10</v>
          </cell>
          <cell r="L598" t="str">
            <v>Năm học 2019 - 2020</v>
          </cell>
          <cell r="M598">
            <v>75</v>
          </cell>
          <cell r="N598" t="str">
            <v>Khá</v>
          </cell>
        </row>
        <row r="599">
          <cell r="B599" t="str">
            <v>16D120398</v>
          </cell>
          <cell r="C599" t="str">
            <v>Ngô Thị</v>
          </cell>
          <cell r="D599" t="str">
            <v>Thủy</v>
          </cell>
          <cell r="E599" t="str">
            <v>K52C5</v>
          </cell>
          <cell r="F599">
            <v>41617</v>
          </cell>
          <cell r="G599">
            <v>8.6</v>
          </cell>
          <cell r="J599">
            <v>4</v>
          </cell>
          <cell r="K599">
            <v>10</v>
          </cell>
          <cell r="L599" t="str">
            <v>Năm học 2019 - 2020</v>
          </cell>
          <cell r="M599">
            <v>71</v>
          </cell>
          <cell r="N599" t="str">
            <v>Khá</v>
          </cell>
        </row>
        <row r="600">
          <cell r="B600" t="str">
            <v>16D120138</v>
          </cell>
          <cell r="C600" t="str">
            <v>Nguyễn Thanh</v>
          </cell>
          <cell r="D600" t="str">
            <v>Phương</v>
          </cell>
          <cell r="E600" t="str">
            <v>K52C2</v>
          </cell>
          <cell r="F600">
            <v>42428</v>
          </cell>
          <cell r="G600">
            <v>8.6</v>
          </cell>
          <cell r="J600">
            <v>3.91</v>
          </cell>
          <cell r="K600">
            <v>16</v>
          </cell>
          <cell r="L600" t="str">
            <v>Năm học 2019 - 2020</v>
          </cell>
          <cell r="M600">
            <v>82</v>
          </cell>
          <cell r="N600" t="str">
            <v>Tốt</v>
          </cell>
        </row>
        <row r="601">
          <cell r="B601" t="str">
            <v>16D100669</v>
          </cell>
          <cell r="C601" t="str">
            <v>Đỗ Nguyễn Thu</v>
          </cell>
          <cell r="D601" t="str">
            <v>Uyên</v>
          </cell>
          <cell r="E601" t="str">
            <v>K52A9</v>
          </cell>
          <cell r="F601">
            <v>41025</v>
          </cell>
          <cell r="G601">
            <v>8.6</v>
          </cell>
          <cell r="J601">
            <v>3.74</v>
          </cell>
          <cell r="K601">
            <v>19</v>
          </cell>
          <cell r="L601" t="str">
            <v>Năm học 2019 - 2020</v>
          </cell>
          <cell r="M601">
            <v>83</v>
          </cell>
          <cell r="N601" t="str">
            <v>Tốt</v>
          </cell>
        </row>
        <row r="602">
          <cell r="B602" t="str">
            <v>16D130094</v>
          </cell>
          <cell r="C602" t="str">
            <v>Nguyễn Thị Ngọc</v>
          </cell>
          <cell r="D602" t="str">
            <v>Hà</v>
          </cell>
          <cell r="E602" t="str">
            <v>K52E2</v>
          </cell>
          <cell r="F602">
            <v>41283</v>
          </cell>
          <cell r="G602">
            <v>8.59</v>
          </cell>
          <cell r="J602">
            <v>3.91</v>
          </cell>
          <cell r="K602">
            <v>16</v>
          </cell>
          <cell r="L602" t="str">
            <v>Năm học 2019 - 2020</v>
          </cell>
          <cell r="M602">
            <v>81</v>
          </cell>
          <cell r="N602" t="str">
            <v>Tốt</v>
          </cell>
        </row>
        <row r="603">
          <cell r="B603" t="str">
            <v>16D105015</v>
          </cell>
          <cell r="C603" t="str">
            <v>Nguyễn Thúy</v>
          </cell>
          <cell r="D603" t="str">
            <v>Hằng</v>
          </cell>
          <cell r="E603" t="str">
            <v>K52Q1</v>
          </cell>
          <cell r="F603">
            <v>42720</v>
          </cell>
          <cell r="G603">
            <v>8.59</v>
          </cell>
          <cell r="J603">
            <v>3.53</v>
          </cell>
          <cell r="K603">
            <v>16</v>
          </cell>
          <cell r="L603" t="str">
            <v>Năm học 2019 - 2020</v>
          </cell>
          <cell r="M603">
            <v>78.5</v>
          </cell>
          <cell r="N603" t="str">
            <v>Khá</v>
          </cell>
        </row>
        <row r="604">
          <cell r="B604" t="str">
            <v>16D100519</v>
          </cell>
          <cell r="C604" t="str">
            <v>Phạm Thị</v>
          </cell>
          <cell r="D604" t="str">
            <v>Oanh</v>
          </cell>
          <cell r="E604" t="str">
            <v>K52A7</v>
          </cell>
          <cell r="F604">
            <v>41348</v>
          </cell>
          <cell r="G604">
            <v>8.59</v>
          </cell>
          <cell r="J604">
            <v>3.93</v>
          </cell>
          <cell r="K604">
            <v>15</v>
          </cell>
          <cell r="L604" t="str">
            <v>Năm học 2019 - 2020</v>
          </cell>
          <cell r="M604">
            <v>96</v>
          </cell>
          <cell r="N604" t="str">
            <v>Xuất sắc</v>
          </cell>
        </row>
        <row r="605">
          <cell r="B605" t="str">
            <v>16D150190</v>
          </cell>
          <cell r="C605" t="str">
            <v>Trần Thị Thùy</v>
          </cell>
          <cell r="D605" t="str">
            <v>Dương</v>
          </cell>
          <cell r="E605" t="str">
            <v>K52D3</v>
          </cell>
          <cell r="F605">
            <v>40007</v>
          </cell>
          <cell r="G605">
            <v>8.59</v>
          </cell>
          <cell r="J605">
            <v>4</v>
          </cell>
          <cell r="K605">
            <v>13</v>
          </cell>
          <cell r="L605" t="str">
            <v>Năm học 2019 - 2020</v>
          </cell>
          <cell r="M605">
            <v>86</v>
          </cell>
          <cell r="N605" t="str">
            <v>Tốt</v>
          </cell>
        </row>
        <row r="606">
          <cell r="B606" t="str">
            <v>16D220161</v>
          </cell>
          <cell r="C606" t="str">
            <v>Phan Thị Cẩm</v>
          </cell>
          <cell r="D606" t="str">
            <v>Nhung</v>
          </cell>
          <cell r="E606" t="str">
            <v>K52T3</v>
          </cell>
          <cell r="F606">
            <v>41945</v>
          </cell>
          <cell r="G606">
            <v>8.59</v>
          </cell>
          <cell r="J606">
            <v>3.89</v>
          </cell>
          <cell r="K606">
            <v>13</v>
          </cell>
          <cell r="L606" t="str">
            <v>Năm học 2019 - 2020</v>
          </cell>
          <cell r="M606">
            <v>95</v>
          </cell>
          <cell r="N606" t="str">
            <v>Xuất sắc</v>
          </cell>
        </row>
        <row r="607">
          <cell r="B607" t="str">
            <v>16D140101</v>
          </cell>
          <cell r="C607" t="str">
            <v>Đặng Thị</v>
          </cell>
          <cell r="D607" t="str">
            <v>Nhung</v>
          </cell>
          <cell r="E607" t="str">
            <v>K52I2</v>
          </cell>
          <cell r="F607">
            <v>41391</v>
          </cell>
          <cell r="G607">
            <v>8.59</v>
          </cell>
          <cell r="J607">
            <v>4</v>
          </cell>
          <cell r="K607">
            <v>12</v>
          </cell>
          <cell r="L607" t="str">
            <v>Năm học 2019 - 2020</v>
          </cell>
          <cell r="M607">
            <v>85</v>
          </cell>
          <cell r="N607" t="str">
            <v>Tốt</v>
          </cell>
        </row>
        <row r="608">
          <cell r="B608" t="str">
            <v>16D100030</v>
          </cell>
          <cell r="C608" t="str">
            <v>Đặng Diệu</v>
          </cell>
          <cell r="D608" t="str">
            <v>Linh</v>
          </cell>
          <cell r="E608" t="str">
            <v>K52A1</v>
          </cell>
          <cell r="F608">
            <v>41616</v>
          </cell>
          <cell r="G608">
            <v>8.59</v>
          </cell>
          <cell r="J608">
            <v>4</v>
          </cell>
          <cell r="K608">
            <v>10</v>
          </cell>
          <cell r="L608" t="str">
            <v>Năm học 2019 - 2020</v>
          </cell>
          <cell r="M608">
            <v>96</v>
          </cell>
          <cell r="N608" t="str">
            <v>Xuất sắc</v>
          </cell>
        </row>
        <row r="609">
          <cell r="B609" t="str">
            <v>16D140105</v>
          </cell>
          <cell r="C609" t="str">
            <v>Nguyễn Văn</v>
          </cell>
          <cell r="D609" t="str">
            <v>Quang</v>
          </cell>
          <cell r="E609" t="str">
            <v>K52I2</v>
          </cell>
          <cell r="F609">
            <v>41425</v>
          </cell>
          <cell r="G609">
            <v>8.59</v>
          </cell>
          <cell r="J609">
            <v>4</v>
          </cell>
          <cell r="K609">
            <v>10</v>
          </cell>
          <cell r="L609" t="str">
            <v>Năm học 2019 - 2020</v>
          </cell>
          <cell r="M609">
            <v>88</v>
          </cell>
          <cell r="N609" t="str">
            <v>Tốt</v>
          </cell>
        </row>
        <row r="610">
          <cell r="B610" t="str">
            <v>16D100523</v>
          </cell>
          <cell r="C610" t="str">
            <v>Triệu Phương</v>
          </cell>
          <cell r="D610" t="str">
            <v>Thảo</v>
          </cell>
          <cell r="E610" t="str">
            <v>K52A7</v>
          </cell>
          <cell r="F610">
            <v>41198</v>
          </cell>
          <cell r="G610">
            <v>8.59</v>
          </cell>
          <cell r="J610">
            <v>4</v>
          </cell>
          <cell r="K610">
            <v>10</v>
          </cell>
          <cell r="L610" t="str">
            <v>Năm học 2019 - 2020</v>
          </cell>
          <cell r="M610">
            <v>85</v>
          </cell>
          <cell r="N610" t="str">
            <v>Tốt</v>
          </cell>
        </row>
        <row r="611">
          <cell r="B611" t="str">
            <v>16D180380</v>
          </cell>
          <cell r="C611" t="str">
            <v>Nguyễn Thị Hồng</v>
          </cell>
          <cell r="D611" t="str">
            <v>Hạnh</v>
          </cell>
          <cell r="E611" t="str">
            <v>K52H5</v>
          </cell>
          <cell r="F611">
            <v>40373</v>
          </cell>
          <cell r="G611">
            <v>8.59</v>
          </cell>
          <cell r="J611">
            <v>4</v>
          </cell>
          <cell r="K611">
            <v>10</v>
          </cell>
          <cell r="L611" t="str">
            <v>Năm học 2019 - 2020</v>
          </cell>
          <cell r="M611">
            <v>85</v>
          </cell>
          <cell r="N611" t="str">
            <v>Tốt</v>
          </cell>
        </row>
        <row r="612">
          <cell r="B612" t="str">
            <v>16D100530</v>
          </cell>
          <cell r="C612" t="str">
            <v>Kiều Ngọc</v>
          </cell>
          <cell r="D612" t="str">
            <v>Tú</v>
          </cell>
          <cell r="E612" t="str">
            <v>K52A7</v>
          </cell>
          <cell r="F612">
            <v>42105</v>
          </cell>
          <cell r="G612">
            <v>8.59</v>
          </cell>
          <cell r="J612">
            <v>4</v>
          </cell>
          <cell r="K612">
            <v>10</v>
          </cell>
          <cell r="L612" t="str">
            <v>Năm học 2019 - 2020</v>
          </cell>
          <cell r="M612">
            <v>85</v>
          </cell>
          <cell r="N612" t="str">
            <v>Tốt</v>
          </cell>
        </row>
        <row r="613">
          <cell r="B613" t="str">
            <v>16D130115</v>
          </cell>
          <cell r="C613" t="str">
            <v>Nguyễn Thu</v>
          </cell>
          <cell r="D613" t="str">
            <v>Nguyệt</v>
          </cell>
          <cell r="E613" t="str">
            <v>K52E2</v>
          </cell>
          <cell r="F613">
            <v>41532</v>
          </cell>
          <cell r="G613">
            <v>8.59</v>
          </cell>
          <cell r="J613">
            <v>4</v>
          </cell>
          <cell r="K613">
            <v>10</v>
          </cell>
          <cell r="L613" t="str">
            <v>Năm học 2019 - 2020</v>
          </cell>
          <cell r="M613">
            <v>84</v>
          </cell>
          <cell r="N613" t="str">
            <v>Tốt</v>
          </cell>
        </row>
        <row r="614">
          <cell r="B614" t="str">
            <v>16D130347</v>
          </cell>
          <cell r="C614" t="str">
            <v>Ma Thị</v>
          </cell>
          <cell r="D614" t="str">
            <v>Huyên</v>
          </cell>
          <cell r="E614" t="str">
            <v>K52E5</v>
          </cell>
          <cell r="F614">
            <v>41182</v>
          </cell>
          <cell r="G614">
            <v>8.59</v>
          </cell>
          <cell r="J614">
            <v>4</v>
          </cell>
          <cell r="K614">
            <v>10</v>
          </cell>
          <cell r="L614" t="str">
            <v>Năm học 2019 - 2020</v>
          </cell>
          <cell r="M614">
            <v>84</v>
          </cell>
          <cell r="N614" t="str">
            <v>Tốt</v>
          </cell>
        </row>
        <row r="615">
          <cell r="B615" t="str">
            <v>16D130371</v>
          </cell>
          <cell r="C615" t="str">
            <v>Nguyễn Thị</v>
          </cell>
          <cell r="D615" t="str">
            <v>Thanh</v>
          </cell>
          <cell r="E615" t="str">
            <v>K52E5</v>
          </cell>
          <cell r="F615">
            <v>42250</v>
          </cell>
          <cell r="G615">
            <v>8.59</v>
          </cell>
          <cell r="J615">
            <v>4</v>
          </cell>
          <cell r="K615">
            <v>10</v>
          </cell>
          <cell r="L615" t="str">
            <v>Năm học 2019 - 2020</v>
          </cell>
          <cell r="M615">
            <v>84</v>
          </cell>
          <cell r="N615" t="str">
            <v>Tốt</v>
          </cell>
        </row>
        <row r="616">
          <cell r="B616" t="str">
            <v>16D100644</v>
          </cell>
          <cell r="C616" t="str">
            <v>Nguyễn Thị Thùy</v>
          </cell>
          <cell r="D616" t="str">
            <v>Linh</v>
          </cell>
          <cell r="E616" t="str">
            <v>K52A9</v>
          </cell>
          <cell r="F616">
            <v>42282</v>
          </cell>
          <cell r="G616">
            <v>8.59</v>
          </cell>
          <cell r="J616">
            <v>4</v>
          </cell>
          <cell r="K616">
            <v>10</v>
          </cell>
          <cell r="L616" t="str">
            <v>Năm học 2019 - 2020</v>
          </cell>
          <cell r="M616">
            <v>83</v>
          </cell>
          <cell r="N616" t="str">
            <v>Tốt</v>
          </cell>
        </row>
        <row r="617">
          <cell r="B617" t="str">
            <v>16D250036</v>
          </cell>
          <cell r="C617" t="str">
            <v>Cao Như</v>
          </cell>
          <cell r="D617" t="str">
            <v>Quỳnh</v>
          </cell>
          <cell r="E617" t="str">
            <v>K52B1LH</v>
          </cell>
          <cell r="F617">
            <v>42802</v>
          </cell>
          <cell r="G617">
            <v>8.59</v>
          </cell>
          <cell r="J617">
            <v>4</v>
          </cell>
          <cell r="K617">
            <v>10</v>
          </cell>
          <cell r="L617" t="str">
            <v>Năm học 2019 - 2020</v>
          </cell>
          <cell r="M617">
            <v>82</v>
          </cell>
          <cell r="N617" t="str">
            <v>Tốt</v>
          </cell>
        </row>
        <row r="618">
          <cell r="B618" t="str">
            <v>16D150701</v>
          </cell>
          <cell r="C618" t="str">
            <v>Trần Thu</v>
          </cell>
          <cell r="D618" t="str">
            <v>An</v>
          </cell>
          <cell r="E618" t="str">
            <v>K52D9</v>
          </cell>
          <cell r="F618">
            <v>40223</v>
          </cell>
          <cell r="G618">
            <v>8.59</v>
          </cell>
          <cell r="J618">
            <v>4</v>
          </cell>
          <cell r="K618">
            <v>10</v>
          </cell>
          <cell r="L618" t="str">
            <v>Năm học 2019 - 2020</v>
          </cell>
          <cell r="M618">
            <v>82</v>
          </cell>
          <cell r="N618" t="str">
            <v>Tốt</v>
          </cell>
        </row>
        <row r="619">
          <cell r="B619" t="str">
            <v>16D150029</v>
          </cell>
          <cell r="C619" t="str">
            <v>Đinh Thị</v>
          </cell>
          <cell r="D619" t="str">
            <v>Liên</v>
          </cell>
          <cell r="E619" t="str">
            <v>K52D1</v>
          </cell>
          <cell r="F619">
            <v>39947</v>
          </cell>
          <cell r="G619">
            <v>8.59</v>
          </cell>
          <cell r="J619">
            <v>4</v>
          </cell>
          <cell r="K619">
            <v>10</v>
          </cell>
          <cell r="L619" t="str">
            <v>Năm học 2019 - 2020</v>
          </cell>
          <cell r="M619">
            <v>82</v>
          </cell>
          <cell r="N619" t="str">
            <v>Tốt</v>
          </cell>
        </row>
        <row r="620">
          <cell r="B620" t="str">
            <v>16D150097</v>
          </cell>
          <cell r="C620" t="str">
            <v>Lê Thị</v>
          </cell>
          <cell r="D620" t="str">
            <v>Dung</v>
          </cell>
          <cell r="E620" t="str">
            <v>K52D2</v>
          </cell>
          <cell r="F620">
            <v>39976</v>
          </cell>
          <cell r="G620">
            <v>8.59</v>
          </cell>
          <cell r="J620">
            <v>4</v>
          </cell>
          <cell r="K620">
            <v>10</v>
          </cell>
          <cell r="L620" t="str">
            <v>Năm học 2019 - 2020</v>
          </cell>
          <cell r="M620">
            <v>82</v>
          </cell>
          <cell r="N620" t="str">
            <v>Tốt</v>
          </cell>
        </row>
        <row r="621">
          <cell r="B621" t="str">
            <v>16D150429</v>
          </cell>
          <cell r="C621" t="str">
            <v>Nguyễn Thị Thanh</v>
          </cell>
          <cell r="D621" t="str">
            <v>Xuân</v>
          </cell>
          <cell r="E621" t="str">
            <v>K52D5</v>
          </cell>
          <cell r="F621">
            <v>40104</v>
          </cell>
          <cell r="G621">
            <v>8.59</v>
          </cell>
          <cell r="J621">
            <v>4</v>
          </cell>
          <cell r="K621">
            <v>10</v>
          </cell>
          <cell r="L621" t="str">
            <v>Năm học 2019 - 2020</v>
          </cell>
          <cell r="M621">
            <v>82</v>
          </cell>
          <cell r="N621" t="str">
            <v>Tốt</v>
          </cell>
        </row>
        <row r="622">
          <cell r="B622" t="str">
            <v>16D200095</v>
          </cell>
          <cell r="C622" t="str">
            <v>Ngô Thị Thùy</v>
          </cell>
          <cell r="D622" t="str">
            <v>Linh</v>
          </cell>
          <cell r="E622" t="str">
            <v>K52P2</v>
          </cell>
          <cell r="F622">
            <v>40671</v>
          </cell>
          <cell r="G622">
            <v>8.59</v>
          </cell>
          <cell r="J622">
            <v>4</v>
          </cell>
          <cell r="K622">
            <v>10</v>
          </cell>
          <cell r="L622" t="str">
            <v>Năm học 2019 - 2020</v>
          </cell>
          <cell r="M622">
            <v>82</v>
          </cell>
          <cell r="N622" t="str">
            <v>Tốt</v>
          </cell>
        </row>
        <row r="623">
          <cell r="B623" t="str">
            <v>16D150541</v>
          </cell>
          <cell r="C623" t="str">
            <v>Nguyễn Thị Ngọc</v>
          </cell>
          <cell r="D623" t="str">
            <v>Anh</v>
          </cell>
          <cell r="E623" t="str">
            <v>K52D7</v>
          </cell>
          <cell r="F623">
            <v>40137</v>
          </cell>
          <cell r="G623">
            <v>8.59</v>
          </cell>
          <cell r="J623">
            <v>4</v>
          </cell>
          <cell r="K623">
            <v>10</v>
          </cell>
          <cell r="L623" t="str">
            <v>Năm học 2019 - 2020</v>
          </cell>
          <cell r="M623">
            <v>82</v>
          </cell>
          <cell r="N623" t="str">
            <v>Tốt</v>
          </cell>
        </row>
        <row r="624">
          <cell r="B624" t="str">
            <v>16D150094</v>
          </cell>
          <cell r="C624" t="str">
            <v>Nguyễn Thị</v>
          </cell>
          <cell r="D624" t="str">
            <v>Châm</v>
          </cell>
          <cell r="E624" t="str">
            <v>K52D2</v>
          </cell>
          <cell r="F624">
            <v>39974</v>
          </cell>
          <cell r="G624">
            <v>8.59</v>
          </cell>
          <cell r="J624">
            <v>4</v>
          </cell>
          <cell r="K624">
            <v>10</v>
          </cell>
          <cell r="L624" t="str">
            <v>Năm học 2019 - 2020</v>
          </cell>
          <cell r="M624">
            <v>82</v>
          </cell>
          <cell r="N624" t="str">
            <v>Tốt</v>
          </cell>
        </row>
        <row r="625">
          <cell r="B625" t="str">
            <v>16D100335</v>
          </cell>
          <cell r="C625" t="str">
            <v>Trịnh Thị Thúy</v>
          </cell>
          <cell r="D625" t="str">
            <v>Hạnh</v>
          </cell>
          <cell r="E625" t="str">
            <v>K52A5</v>
          </cell>
          <cell r="F625">
            <v>41168</v>
          </cell>
          <cell r="G625">
            <v>8.59</v>
          </cell>
          <cell r="J625">
            <v>4</v>
          </cell>
          <cell r="K625">
            <v>10</v>
          </cell>
          <cell r="L625" t="str">
            <v>Năm học 2019 - 2020</v>
          </cell>
          <cell r="M625">
            <v>82</v>
          </cell>
          <cell r="N625" t="str">
            <v>Tốt</v>
          </cell>
        </row>
        <row r="626">
          <cell r="B626" t="str">
            <v>16D150623</v>
          </cell>
          <cell r="C626" t="str">
            <v>Lý Thị Kiều</v>
          </cell>
          <cell r="D626" t="str">
            <v>Anh</v>
          </cell>
          <cell r="E626" t="str">
            <v>K52D8</v>
          </cell>
          <cell r="F626">
            <v>40179</v>
          </cell>
          <cell r="G626">
            <v>8.59</v>
          </cell>
          <cell r="J626">
            <v>4</v>
          </cell>
          <cell r="K626">
            <v>10</v>
          </cell>
          <cell r="L626" t="str">
            <v>Năm học 2019 - 2020</v>
          </cell>
          <cell r="M626">
            <v>82</v>
          </cell>
          <cell r="N626" t="str">
            <v>Tốt</v>
          </cell>
        </row>
        <row r="627">
          <cell r="B627" t="str">
            <v>16D220082</v>
          </cell>
          <cell r="C627" t="str">
            <v>Nguyễn Thị Mai</v>
          </cell>
          <cell r="D627" t="str">
            <v>Phượng</v>
          </cell>
          <cell r="E627" t="str">
            <v>K52T2</v>
          </cell>
          <cell r="F627">
            <v>41345</v>
          </cell>
          <cell r="G627">
            <v>8.59</v>
          </cell>
          <cell r="J627">
            <v>4</v>
          </cell>
          <cell r="K627">
            <v>10</v>
          </cell>
          <cell r="L627" t="str">
            <v>Năm học 2019 - 2020</v>
          </cell>
          <cell r="M627">
            <v>82</v>
          </cell>
          <cell r="N627" t="str">
            <v>Tốt</v>
          </cell>
        </row>
        <row r="628">
          <cell r="B628" t="str">
            <v>16D150518</v>
          </cell>
          <cell r="C628" t="str">
            <v>Nguyễn Thị</v>
          </cell>
          <cell r="D628" t="str">
            <v>Xuyên</v>
          </cell>
          <cell r="E628" t="str">
            <v>K52D6</v>
          </cell>
          <cell r="F628">
            <v>40135</v>
          </cell>
          <cell r="G628">
            <v>8.59</v>
          </cell>
          <cell r="J628">
            <v>4</v>
          </cell>
          <cell r="K628">
            <v>10</v>
          </cell>
          <cell r="L628" t="str">
            <v>Năm học 2019 - 2020</v>
          </cell>
          <cell r="M628">
            <v>82</v>
          </cell>
          <cell r="N628" t="str">
            <v>Tốt</v>
          </cell>
        </row>
        <row r="629">
          <cell r="B629" t="str">
            <v>16D100660</v>
          </cell>
          <cell r="C629" t="str">
            <v>Nguyễn Thị Như</v>
          </cell>
          <cell r="D629" t="str">
            <v>Quỳnh</v>
          </cell>
          <cell r="E629" t="str">
            <v>K52A9</v>
          </cell>
          <cell r="F629">
            <v>42101</v>
          </cell>
          <cell r="G629">
            <v>8.59</v>
          </cell>
          <cell r="J629">
            <v>4</v>
          </cell>
          <cell r="K629">
            <v>10</v>
          </cell>
          <cell r="L629" t="str">
            <v>Năm học 2019 - 2020</v>
          </cell>
          <cell r="M629">
            <v>82</v>
          </cell>
          <cell r="N629" t="str">
            <v>Tốt</v>
          </cell>
        </row>
        <row r="630">
          <cell r="B630" t="str">
            <v>16D130281</v>
          </cell>
          <cell r="C630" t="str">
            <v>Nguyễn Thị</v>
          </cell>
          <cell r="D630" t="str">
            <v>Thảo</v>
          </cell>
          <cell r="E630" t="str">
            <v>K52E4</v>
          </cell>
          <cell r="F630">
            <v>41096</v>
          </cell>
          <cell r="G630">
            <v>8.59</v>
          </cell>
          <cell r="J630">
            <v>4</v>
          </cell>
          <cell r="K630">
            <v>10</v>
          </cell>
          <cell r="L630" t="str">
            <v>Năm học 2019 - 2020</v>
          </cell>
          <cell r="M630">
            <v>80</v>
          </cell>
          <cell r="N630" t="str">
            <v>Tốt</v>
          </cell>
        </row>
        <row r="631">
          <cell r="B631" t="str">
            <v>16D160409</v>
          </cell>
          <cell r="C631" t="str">
            <v>Nguyễn Thị Huyền</v>
          </cell>
          <cell r="D631" t="str">
            <v>Trang</v>
          </cell>
          <cell r="E631" t="str">
            <v>K52F5</v>
          </cell>
          <cell r="F631">
            <v>42257</v>
          </cell>
          <cell r="G631">
            <v>8.59</v>
          </cell>
          <cell r="J631">
            <v>4</v>
          </cell>
          <cell r="K631">
            <v>10</v>
          </cell>
          <cell r="L631" t="str">
            <v>Năm học 2019 - 2020</v>
          </cell>
          <cell r="M631">
            <v>80</v>
          </cell>
          <cell r="N631" t="str">
            <v>Tốt</v>
          </cell>
        </row>
        <row r="632">
          <cell r="B632" t="str">
            <v>16D180509</v>
          </cell>
          <cell r="C632" t="str">
            <v>Nguyễn Ngọc Hà</v>
          </cell>
          <cell r="D632" t="str">
            <v>Trang</v>
          </cell>
          <cell r="E632" t="str">
            <v>K52H6</v>
          </cell>
          <cell r="F632">
            <v>40434</v>
          </cell>
          <cell r="G632">
            <v>8.59</v>
          </cell>
          <cell r="J632">
            <v>4</v>
          </cell>
          <cell r="K632">
            <v>10</v>
          </cell>
          <cell r="L632" t="str">
            <v>Năm học 2019 - 2020</v>
          </cell>
          <cell r="M632">
            <v>77</v>
          </cell>
          <cell r="N632" t="str">
            <v>Khá</v>
          </cell>
        </row>
        <row r="633">
          <cell r="B633" t="str">
            <v>16D170301</v>
          </cell>
          <cell r="C633" t="str">
            <v>Lưu Thị Mai</v>
          </cell>
          <cell r="D633" t="str">
            <v>Hương</v>
          </cell>
          <cell r="E633" t="str">
            <v>K52N5</v>
          </cell>
          <cell r="F633">
            <v>40785</v>
          </cell>
          <cell r="G633">
            <v>8.59</v>
          </cell>
          <cell r="J633">
            <v>3.8</v>
          </cell>
          <cell r="K633">
            <v>20</v>
          </cell>
          <cell r="L633" t="str">
            <v>Năm học 2019 - 2020</v>
          </cell>
          <cell r="M633">
            <v>84.5</v>
          </cell>
          <cell r="N633" t="str">
            <v>Tốt</v>
          </cell>
        </row>
        <row r="634">
          <cell r="B634" t="str">
            <v>16D250173</v>
          </cell>
          <cell r="C634" t="str">
            <v>Vũ Thị</v>
          </cell>
          <cell r="D634" t="str">
            <v>Phương</v>
          </cell>
          <cell r="E634" t="str">
            <v>K52B3LH</v>
          </cell>
          <cell r="F634">
            <v>40696</v>
          </cell>
          <cell r="G634">
            <v>8.59</v>
          </cell>
          <cell r="J634">
            <v>3.81</v>
          </cell>
          <cell r="K634">
            <v>16</v>
          </cell>
          <cell r="L634" t="str">
            <v>Năm học 2019 - 2020</v>
          </cell>
          <cell r="M634">
            <v>82</v>
          </cell>
          <cell r="N634" t="str">
            <v>Tốt</v>
          </cell>
        </row>
        <row r="635">
          <cell r="B635" t="str">
            <v>16D130009</v>
          </cell>
          <cell r="C635" t="str">
            <v>Đỗ Thị</v>
          </cell>
          <cell r="D635" t="str">
            <v>Diệu</v>
          </cell>
          <cell r="E635" t="str">
            <v>K52E1</v>
          </cell>
          <cell r="F635">
            <v>42601</v>
          </cell>
          <cell r="G635">
            <v>8.59</v>
          </cell>
          <cell r="J635">
            <v>3.89</v>
          </cell>
          <cell r="K635">
            <v>13</v>
          </cell>
          <cell r="L635" t="str">
            <v>Năm học 2019 - 2020</v>
          </cell>
          <cell r="M635">
            <v>82.5</v>
          </cell>
          <cell r="N635" t="str">
            <v>Tốt</v>
          </cell>
        </row>
        <row r="636">
          <cell r="B636" t="str">
            <v>16D120402</v>
          </cell>
          <cell r="C636" t="str">
            <v>Phạm Thị</v>
          </cell>
          <cell r="D636" t="str">
            <v>Tuyết</v>
          </cell>
          <cell r="E636" t="str">
            <v>K52C5</v>
          </cell>
          <cell r="F636">
            <v>41450</v>
          </cell>
          <cell r="G636">
            <v>8.59</v>
          </cell>
          <cell r="J636">
            <v>3.77</v>
          </cell>
          <cell r="K636">
            <v>13</v>
          </cell>
          <cell r="L636" t="str">
            <v>Năm học 2019 - 2020</v>
          </cell>
          <cell r="M636">
            <v>85</v>
          </cell>
          <cell r="N636" t="str">
            <v>Tốt</v>
          </cell>
        </row>
        <row r="637">
          <cell r="B637" t="str">
            <v>16D250214</v>
          </cell>
          <cell r="C637" t="str">
            <v>Nguyễn Thị Ngọc</v>
          </cell>
          <cell r="D637" t="str">
            <v>Ánh</v>
          </cell>
          <cell r="E637" t="str">
            <v>K52B4LH</v>
          </cell>
          <cell r="F637">
            <v>40579</v>
          </cell>
          <cell r="G637">
            <v>8.58</v>
          </cell>
          <cell r="J637">
            <v>3.72</v>
          </cell>
          <cell r="K637">
            <v>16</v>
          </cell>
          <cell r="L637" t="str">
            <v>Năm học 2019 - 2020</v>
          </cell>
          <cell r="M637">
            <v>83</v>
          </cell>
          <cell r="N637" t="str">
            <v>Tốt</v>
          </cell>
        </row>
        <row r="638">
          <cell r="B638" t="str">
            <v>16D120060</v>
          </cell>
          <cell r="C638" t="str">
            <v>Hoàng Thị</v>
          </cell>
          <cell r="D638" t="str">
            <v>Trang</v>
          </cell>
          <cell r="E638" t="str">
            <v>K52C1</v>
          </cell>
          <cell r="F638">
            <v>41993</v>
          </cell>
          <cell r="G638">
            <v>8.58</v>
          </cell>
          <cell r="J638">
            <v>3.85</v>
          </cell>
          <cell r="K638">
            <v>10</v>
          </cell>
          <cell r="L638" t="str">
            <v>Năm học 2019 - 2020</v>
          </cell>
          <cell r="M638">
            <v>92</v>
          </cell>
          <cell r="N638" t="str">
            <v>Xuất sắc</v>
          </cell>
        </row>
        <row r="639">
          <cell r="B639" t="str">
            <v>16D200163</v>
          </cell>
          <cell r="C639" t="str">
            <v>Nguyễn Thị Hương</v>
          </cell>
          <cell r="D639" t="str">
            <v>Giang</v>
          </cell>
          <cell r="E639" t="str">
            <v>K52P3</v>
          </cell>
          <cell r="F639">
            <v>42603</v>
          </cell>
          <cell r="G639">
            <v>8.58</v>
          </cell>
          <cell r="J639">
            <v>3.85</v>
          </cell>
          <cell r="K639">
            <v>10</v>
          </cell>
          <cell r="L639" t="str">
            <v>Năm học 2019 - 2020</v>
          </cell>
          <cell r="M639">
            <v>88</v>
          </cell>
          <cell r="N639" t="str">
            <v>Tốt</v>
          </cell>
        </row>
        <row r="640">
          <cell r="B640" t="str">
            <v>16D120299</v>
          </cell>
          <cell r="C640" t="str">
            <v>Tưởng Khánh</v>
          </cell>
          <cell r="D640" t="str">
            <v>Linh</v>
          </cell>
          <cell r="E640" t="str">
            <v>K52C4</v>
          </cell>
          <cell r="F640">
            <v>42584</v>
          </cell>
          <cell r="G640">
            <v>8.58</v>
          </cell>
          <cell r="J640">
            <v>3.85</v>
          </cell>
          <cell r="K640">
            <v>10</v>
          </cell>
          <cell r="L640" t="str">
            <v>Năm học 2019 - 2020</v>
          </cell>
          <cell r="M640">
            <v>85</v>
          </cell>
          <cell r="N640" t="str">
            <v>Tốt</v>
          </cell>
        </row>
        <row r="641">
          <cell r="B641" t="str">
            <v>16D190072</v>
          </cell>
          <cell r="C641" t="str">
            <v>Lê Đình</v>
          </cell>
          <cell r="D641" t="str">
            <v>Hòa</v>
          </cell>
          <cell r="E641" t="str">
            <v>K52S2</v>
          </cell>
          <cell r="F641">
            <v>41865</v>
          </cell>
          <cell r="G641">
            <v>8.58</v>
          </cell>
          <cell r="J641">
            <v>3.85</v>
          </cell>
          <cell r="K641">
            <v>10</v>
          </cell>
          <cell r="L641" t="str">
            <v>Năm học 2019 - 2020</v>
          </cell>
          <cell r="M641">
            <v>85</v>
          </cell>
          <cell r="N641" t="str">
            <v>Tốt</v>
          </cell>
        </row>
        <row r="642">
          <cell r="B642" t="str">
            <v>16D160182</v>
          </cell>
          <cell r="C642" t="str">
            <v>Lê Thị Ngọc</v>
          </cell>
          <cell r="D642" t="str">
            <v>Ánh</v>
          </cell>
          <cell r="E642" t="str">
            <v>K52F3</v>
          </cell>
          <cell r="F642">
            <v>42466</v>
          </cell>
          <cell r="G642">
            <v>8.58</v>
          </cell>
          <cell r="J642">
            <v>3.85</v>
          </cell>
          <cell r="K642">
            <v>10</v>
          </cell>
          <cell r="L642" t="str">
            <v>Năm học 2019 - 2020</v>
          </cell>
          <cell r="M642">
            <v>83</v>
          </cell>
          <cell r="N642" t="str">
            <v>Tốt</v>
          </cell>
        </row>
        <row r="643">
          <cell r="B643" t="str">
            <v>16D150007</v>
          </cell>
          <cell r="C643" t="str">
            <v>Hà Thị Tuyết</v>
          </cell>
          <cell r="D643" t="str">
            <v>Chinh</v>
          </cell>
          <cell r="E643" t="str">
            <v>K52D1</v>
          </cell>
          <cell r="F643">
            <v>39933</v>
          </cell>
          <cell r="G643">
            <v>8.58</v>
          </cell>
          <cell r="J643">
            <v>3.85</v>
          </cell>
          <cell r="K643">
            <v>10</v>
          </cell>
          <cell r="L643" t="str">
            <v>Năm học 2019 - 2020</v>
          </cell>
          <cell r="M643">
            <v>82</v>
          </cell>
          <cell r="N643" t="str">
            <v>Tốt</v>
          </cell>
        </row>
        <row r="644">
          <cell r="B644" t="str">
            <v>16D210247</v>
          </cell>
          <cell r="C644" t="str">
            <v>Nguyễn Thị Hồng</v>
          </cell>
          <cell r="D644" t="str">
            <v>Thắm</v>
          </cell>
          <cell r="E644" t="str">
            <v>K52U4</v>
          </cell>
          <cell r="F644">
            <v>41379</v>
          </cell>
          <cell r="G644">
            <v>8.58</v>
          </cell>
          <cell r="J644">
            <v>3.85</v>
          </cell>
          <cell r="K644">
            <v>10</v>
          </cell>
          <cell r="L644" t="str">
            <v>Năm học 2019 - 2020</v>
          </cell>
          <cell r="M644">
            <v>80</v>
          </cell>
          <cell r="N644" t="str">
            <v>Tốt</v>
          </cell>
        </row>
        <row r="645">
          <cell r="B645" t="str">
            <v>16D140245</v>
          </cell>
          <cell r="C645" t="str">
            <v>Nguyễn Thị</v>
          </cell>
          <cell r="D645" t="str">
            <v>Phương</v>
          </cell>
          <cell r="E645" t="str">
            <v>K52I4</v>
          </cell>
          <cell r="F645">
            <v>41769</v>
          </cell>
          <cell r="G645">
            <v>8.58</v>
          </cell>
          <cell r="J645">
            <v>3.85</v>
          </cell>
          <cell r="K645">
            <v>10</v>
          </cell>
          <cell r="L645" t="str">
            <v>Năm học 2019 - 2020</v>
          </cell>
          <cell r="M645">
            <v>79</v>
          </cell>
          <cell r="N645" t="str">
            <v>Khá</v>
          </cell>
        </row>
        <row r="646">
          <cell r="B646" t="str">
            <v>16D170169</v>
          </cell>
          <cell r="C646" t="str">
            <v>Lê Thị</v>
          </cell>
          <cell r="D646" t="str">
            <v>Mai</v>
          </cell>
          <cell r="E646" t="str">
            <v>K52N3</v>
          </cell>
          <cell r="F646">
            <v>42439</v>
          </cell>
          <cell r="G646">
            <v>8.58</v>
          </cell>
          <cell r="J646">
            <v>3.85</v>
          </cell>
          <cell r="K646">
            <v>10</v>
          </cell>
          <cell r="L646" t="str">
            <v>Năm học 2019 - 2020</v>
          </cell>
          <cell r="M646">
            <v>79</v>
          </cell>
          <cell r="N646" t="str">
            <v>Khá</v>
          </cell>
        </row>
        <row r="647">
          <cell r="B647" t="str">
            <v>16D140261</v>
          </cell>
          <cell r="C647" t="str">
            <v>Nhữ Anh</v>
          </cell>
          <cell r="D647" t="str">
            <v>Tú</v>
          </cell>
          <cell r="E647" t="str">
            <v>K52I4</v>
          </cell>
          <cell r="F647">
            <v>40535</v>
          </cell>
          <cell r="G647">
            <v>8.58</v>
          </cell>
          <cell r="J647">
            <v>3.85</v>
          </cell>
          <cell r="K647">
            <v>10</v>
          </cell>
          <cell r="L647" t="str">
            <v>Năm học 2019 - 2020</v>
          </cell>
          <cell r="M647">
            <v>74</v>
          </cell>
          <cell r="N647" t="str">
            <v>Khá</v>
          </cell>
        </row>
        <row r="648">
          <cell r="B648" t="str">
            <v>16D100571</v>
          </cell>
          <cell r="C648" t="str">
            <v>Trịnh Thị Thu</v>
          </cell>
          <cell r="D648" t="str">
            <v>Huyền</v>
          </cell>
          <cell r="E648" t="str">
            <v>K52A8</v>
          </cell>
          <cell r="F648">
            <v>42317</v>
          </cell>
          <cell r="G648">
            <v>8.58</v>
          </cell>
          <cell r="J648">
            <v>3.93</v>
          </cell>
          <cell r="K648">
            <v>14</v>
          </cell>
          <cell r="L648" t="str">
            <v>Năm học 2019 - 2020</v>
          </cell>
          <cell r="M648">
            <v>81</v>
          </cell>
          <cell r="N648" t="str">
            <v>Tốt</v>
          </cell>
        </row>
        <row r="649">
          <cell r="B649" t="str">
            <v>16D120047</v>
          </cell>
          <cell r="C649" t="str">
            <v>Đặng Thị Diễm</v>
          </cell>
          <cell r="D649" t="str">
            <v>Quỳnh</v>
          </cell>
          <cell r="E649" t="str">
            <v>K52C1</v>
          </cell>
          <cell r="F649">
            <v>40616</v>
          </cell>
          <cell r="G649">
            <v>8.58</v>
          </cell>
          <cell r="J649">
            <v>4</v>
          </cell>
          <cell r="K649">
            <v>13</v>
          </cell>
          <cell r="L649" t="str">
            <v>Năm học 2019 - 2020</v>
          </cell>
          <cell r="M649">
            <v>79</v>
          </cell>
          <cell r="N649" t="str">
            <v>Khá</v>
          </cell>
        </row>
        <row r="650">
          <cell r="B650" t="str">
            <v>16D210005</v>
          </cell>
          <cell r="C650" t="str">
            <v>Nguyễn Thị Ngọc</v>
          </cell>
          <cell r="D650" t="str">
            <v>Châm</v>
          </cell>
          <cell r="E650" t="str">
            <v>K52U1</v>
          </cell>
          <cell r="F650">
            <v>40872</v>
          </cell>
          <cell r="G650">
            <v>8.58</v>
          </cell>
          <cell r="J650">
            <v>4</v>
          </cell>
          <cell r="K650">
            <v>12</v>
          </cell>
          <cell r="L650" t="str">
            <v>Năm học 2019 - 2020</v>
          </cell>
          <cell r="M650">
            <v>75</v>
          </cell>
          <cell r="N650" t="str">
            <v>Khá</v>
          </cell>
        </row>
        <row r="651">
          <cell r="B651" t="str">
            <v>16D150734</v>
          </cell>
          <cell r="C651" t="str">
            <v>Nguyễn Thị</v>
          </cell>
          <cell r="D651" t="str">
            <v>Nhị</v>
          </cell>
          <cell r="E651" t="str">
            <v>K52D9</v>
          </cell>
          <cell r="F651">
            <v>40245</v>
          </cell>
          <cell r="G651">
            <v>8.58</v>
          </cell>
          <cell r="J651">
            <v>3.91</v>
          </cell>
          <cell r="K651">
            <v>16</v>
          </cell>
          <cell r="L651" t="str">
            <v>Năm học 2019 - 2020</v>
          </cell>
          <cell r="M651">
            <v>86.5</v>
          </cell>
          <cell r="N651" t="str">
            <v>Tốt</v>
          </cell>
        </row>
        <row r="652">
          <cell r="B652" t="str">
            <v>16D250239</v>
          </cell>
          <cell r="C652" t="str">
            <v>Nguyễn Thị</v>
          </cell>
          <cell r="D652" t="str">
            <v>Ngọc</v>
          </cell>
          <cell r="E652" t="str">
            <v>K52B4LH</v>
          </cell>
          <cell r="F652">
            <v>42261</v>
          </cell>
          <cell r="G652">
            <v>8.58</v>
          </cell>
          <cell r="J652">
            <v>3.91</v>
          </cell>
          <cell r="K652">
            <v>16</v>
          </cell>
          <cell r="L652" t="str">
            <v>Năm học 2019 - 2020</v>
          </cell>
          <cell r="M652">
            <v>85</v>
          </cell>
          <cell r="N652" t="str">
            <v>Tốt</v>
          </cell>
        </row>
        <row r="653">
          <cell r="B653" t="str">
            <v>16D250038</v>
          </cell>
          <cell r="C653" t="str">
            <v>Vũ Thanh</v>
          </cell>
          <cell r="D653" t="str">
            <v>Tân</v>
          </cell>
          <cell r="E653" t="str">
            <v>K52B1LH</v>
          </cell>
          <cell r="F653">
            <v>41092</v>
          </cell>
          <cell r="G653">
            <v>8.57</v>
          </cell>
          <cell r="J653">
            <v>3.8</v>
          </cell>
          <cell r="K653">
            <v>15</v>
          </cell>
          <cell r="L653" t="str">
            <v>Năm học 2019 - 2020</v>
          </cell>
          <cell r="M653">
            <v>85</v>
          </cell>
          <cell r="N653" t="str">
            <v>Tốt</v>
          </cell>
        </row>
        <row r="654">
          <cell r="B654" t="str">
            <v>16D210272</v>
          </cell>
          <cell r="C654" t="str">
            <v>Nguyễn Thị Hoài</v>
          </cell>
          <cell r="D654" t="str">
            <v>Anh</v>
          </cell>
          <cell r="E654" t="str">
            <v>K52U5</v>
          </cell>
          <cell r="F654">
            <v>40586</v>
          </cell>
          <cell r="G654">
            <v>8.57</v>
          </cell>
          <cell r="J654">
            <v>4</v>
          </cell>
          <cell r="K654">
            <v>10</v>
          </cell>
          <cell r="L654" t="str">
            <v>Năm học 2019 - 2020</v>
          </cell>
          <cell r="M654">
            <v>100</v>
          </cell>
          <cell r="N654" t="str">
            <v>Xuất sắc</v>
          </cell>
        </row>
        <row r="655">
          <cell r="B655" t="str">
            <v>16D160231</v>
          </cell>
          <cell r="C655" t="str">
            <v>Phạm Nhân</v>
          </cell>
          <cell r="D655" t="str">
            <v>Thiên</v>
          </cell>
          <cell r="E655" t="str">
            <v>K52F3</v>
          </cell>
          <cell r="F655">
            <v>40576</v>
          </cell>
          <cell r="G655">
            <v>8.57</v>
          </cell>
          <cell r="J655">
            <v>4</v>
          </cell>
          <cell r="K655">
            <v>10</v>
          </cell>
          <cell r="L655" t="str">
            <v>Năm học 2019 - 2020</v>
          </cell>
          <cell r="M655">
            <v>98</v>
          </cell>
          <cell r="N655" t="str">
            <v>Xuất sắc</v>
          </cell>
        </row>
        <row r="656">
          <cell r="B656" t="str">
            <v>16D140151</v>
          </cell>
          <cell r="C656" t="str">
            <v>Phan Thị Thu</v>
          </cell>
          <cell r="D656" t="str">
            <v>Hằng</v>
          </cell>
          <cell r="E656" t="str">
            <v>K52I3</v>
          </cell>
          <cell r="F656">
            <v>40727</v>
          </cell>
          <cell r="G656">
            <v>8.57</v>
          </cell>
          <cell r="J656">
            <v>4</v>
          </cell>
          <cell r="K656">
            <v>10</v>
          </cell>
          <cell r="L656" t="str">
            <v>Năm học 2019 - 2020</v>
          </cell>
          <cell r="M656">
            <v>98</v>
          </cell>
          <cell r="N656" t="str">
            <v>Xuất sắc</v>
          </cell>
        </row>
        <row r="657">
          <cell r="B657" t="str">
            <v>16D210274</v>
          </cell>
          <cell r="C657" t="str">
            <v>Trần Thị</v>
          </cell>
          <cell r="D657" t="str">
            <v>Ánh</v>
          </cell>
          <cell r="E657" t="str">
            <v>K52U5</v>
          </cell>
          <cell r="F657">
            <v>41297</v>
          </cell>
          <cell r="G657">
            <v>8.57</v>
          </cell>
          <cell r="J657">
            <v>4</v>
          </cell>
          <cell r="K657">
            <v>10</v>
          </cell>
          <cell r="L657" t="str">
            <v>Năm học 2019 - 2020</v>
          </cell>
          <cell r="M657">
            <v>90</v>
          </cell>
          <cell r="N657" t="str">
            <v>Xuất sắc</v>
          </cell>
        </row>
        <row r="658">
          <cell r="B658" t="str">
            <v>16D250183</v>
          </cell>
          <cell r="C658" t="str">
            <v>Đoàn Thị</v>
          </cell>
          <cell r="D658" t="str">
            <v>Trang</v>
          </cell>
          <cell r="E658" t="str">
            <v>K52B3LH</v>
          </cell>
          <cell r="F658">
            <v>41337</v>
          </cell>
          <cell r="G658">
            <v>8.57</v>
          </cell>
          <cell r="J658">
            <v>4</v>
          </cell>
          <cell r="K658">
            <v>10</v>
          </cell>
          <cell r="L658" t="str">
            <v>Năm học 2019 - 2020</v>
          </cell>
          <cell r="M658">
            <v>90</v>
          </cell>
          <cell r="N658" t="str">
            <v>Xuất sắc</v>
          </cell>
        </row>
        <row r="659">
          <cell r="B659" t="str">
            <v>16D160308</v>
          </cell>
          <cell r="C659" t="str">
            <v>Nguyễn Thị</v>
          </cell>
          <cell r="D659" t="str">
            <v>Nga</v>
          </cell>
          <cell r="E659" t="str">
            <v>K52F4</v>
          </cell>
          <cell r="F659">
            <v>40721</v>
          </cell>
          <cell r="G659">
            <v>8.57</v>
          </cell>
          <cell r="J659">
            <v>4</v>
          </cell>
          <cell r="K659">
            <v>10</v>
          </cell>
          <cell r="L659" t="str">
            <v>Năm học 2019 - 2020</v>
          </cell>
          <cell r="M659">
            <v>89</v>
          </cell>
          <cell r="N659" t="str">
            <v>Tốt</v>
          </cell>
        </row>
        <row r="660">
          <cell r="B660" t="str">
            <v>16D210167</v>
          </cell>
          <cell r="C660" t="str">
            <v>Đỗ Thị</v>
          </cell>
          <cell r="D660" t="str">
            <v>Lý</v>
          </cell>
          <cell r="E660" t="str">
            <v>K52U3</v>
          </cell>
          <cell r="F660">
            <v>41553</v>
          </cell>
          <cell r="G660">
            <v>8.57</v>
          </cell>
          <cell r="J660">
            <v>4</v>
          </cell>
          <cell r="K660">
            <v>10</v>
          </cell>
          <cell r="L660" t="str">
            <v>Năm học 2019 - 2020</v>
          </cell>
          <cell r="M660">
            <v>87</v>
          </cell>
          <cell r="N660" t="str">
            <v>Tốt</v>
          </cell>
        </row>
        <row r="661">
          <cell r="B661" t="str">
            <v>16D210271</v>
          </cell>
          <cell r="C661" t="str">
            <v>Bùi Phương</v>
          </cell>
          <cell r="D661" t="str">
            <v>Anh</v>
          </cell>
          <cell r="E661" t="str">
            <v>K52U5</v>
          </cell>
          <cell r="F661">
            <v>40912</v>
          </cell>
          <cell r="G661">
            <v>8.57</v>
          </cell>
          <cell r="J661">
            <v>4</v>
          </cell>
          <cell r="K661">
            <v>10</v>
          </cell>
          <cell r="L661" t="str">
            <v>Năm học 2019 - 2020</v>
          </cell>
          <cell r="M661">
            <v>87</v>
          </cell>
          <cell r="N661" t="str">
            <v>Tốt</v>
          </cell>
        </row>
        <row r="662">
          <cell r="B662" t="str">
            <v>16D140332</v>
          </cell>
          <cell r="C662" t="str">
            <v>Đỗ Thị Phương</v>
          </cell>
          <cell r="D662" t="str">
            <v>Thúy</v>
          </cell>
          <cell r="E662" t="str">
            <v>K52I5</v>
          </cell>
          <cell r="F662">
            <v>40577</v>
          </cell>
          <cell r="G662">
            <v>8.57</v>
          </cell>
          <cell r="J662">
            <v>4</v>
          </cell>
          <cell r="K662">
            <v>10</v>
          </cell>
          <cell r="L662" t="str">
            <v>Năm học 2019 - 2020</v>
          </cell>
          <cell r="M662">
            <v>86</v>
          </cell>
          <cell r="N662" t="str">
            <v>Tốt</v>
          </cell>
        </row>
        <row r="663">
          <cell r="B663" t="str">
            <v>16D160487</v>
          </cell>
          <cell r="C663" t="str">
            <v>Đỗ Thị Huyền</v>
          </cell>
          <cell r="D663" t="str">
            <v>Trang</v>
          </cell>
          <cell r="E663" t="str">
            <v>K52F6</v>
          </cell>
          <cell r="F663">
            <v>41729</v>
          </cell>
          <cell r="G663">
            <v>8.57</v>
          </cell>
          <cell r="J663">
            <v>4</v>
          </cell>
          <cell r="K663">
            <v>10</v>
          </cell>
          <cell r="L663" t="str">
            <v>Năm học 2019 - 2020</v>
          </cell>
          <cell r="M663">
            <v>86</v>
          </cell>
          <cell r="N663" t="str">
            <v>Tốt</v>
          </cell>
        </row>
        <row r="664">
          <cell r="B664" t="str">
            <v>16D160281</v>
          </cell>
          <cell r="C664" t="str">
            <v>Lục Thị</v>
          </cell>
          <cell r="D664" t="str">
            <v>Giang</v>
          </cell>
          <cell r="E664" t="str">
            <v>K52F4</v>
          </cell>
          <cell r="F664">
            <v>41738</v>
          </cell>
          <cell r="G664">
            <v>8.57</v>
          </cell>
          <cell r="J664">
            <v>4</v>
          </cell>
          <cell r="K664">
            <v>10</v>
          </cell>
          <cell r="L664" t="str">
            <v>Năm học 2019 - 2020</v>
          </cell>
          <cell r="M664">
            <v>86</v>
          </cell>
          <cell r="N664" t="str">
            <v>Tốt</v>
          </cell>
        </row>
        <row r="665">
          <cell r="B665" t="str">
            <v>16D160289</v>
          </cell>
          <cell r="C665" t="str">
            <v>Trần Thị</v>
          </cell>
          <cell r="D665" t="str">
            <v>Hoa</v>
          </cell>
          <cell r="E665" t="str">
            <v>K52F4</v>
          </cell>
          <cell r="F665">
            <v>42744</v>
          </cell>
          <cell r="G665">
            <v>8.57</v>
          </cell>
          <cell r="J665">
            <v>4</v>
          </cell>
          <cell r="K665">
            <v>10</v>
          </cell>
          <cell r="L665" t="str">
            <v>Năm học 2019 - 2020</v>
          </cell>
          <cell r="M665">
            <v>86</v>
          </cell>
          <cell r="N665" t="str">
            <v>Tốt</v>
          </cell>
        </row>
        <row r="666">
          <cell r="B666" t="str">
            <v>16D210089</v>
          </cell>
          <cell r="C666" t="str">
            <v>Nguyễn Thu</v>
          </cell>
          <cell r="D666" t="str">
            <v>Hương</v>
          </cell>
          <cell r="E666" t="str">
            <v>K52U2</v>
          </cell>
          <cell r="F666">
            <v>42238</v>
          </cell>
          <cell r="G666">
            <v>8.57</v>
          </cell>
          <cell r="J666">
            <v>4</v>
          </cell>
          <cell r="K666">
            <v>10</v>
          </cell>
          <cell r="L666" t="str">
            <v>Năm học 2019 - 2020</v>
          </cell>
          <cell r="M666">
            <v>86</v>
          </cell>
          <cell r="N666" t="str">
            <v>Tốt</v>
          </cell>
        </row>
        <row r="667">
          <cell r="B667" t="str">
            <v>16D140318</v>
          </cell>
          <cell r="C667" t="str">
            <v>Tạ Thị</v>
          </cell>
          <cell r="D667" t="str">
            <v>Mai</v>
          </cell>
          <cell r="E667" t="str">
            <v>K52I5</v>
          </cell>
          <cell r="F667">
            <v>42246</v>
          </cell>
          <cell r="G667">
            <v>8.57</v>
          </cell>
          <cell r="J667">
            <v>4</v>
          </cell>
          <cell r="K667">
            <v>10</v>
          </cell>
          <cell r="L667" t="str">
            <v>Năm học 2019 - 2020</v>
          </cell>
          <cell r="M667">
            <v>86</v>
          </cell>
          <cell r="N667" t="str">
            <v>Tốt</v>
          </cell>
        </row>
        <row r="668">
          <cell r="B668" t="str">
            <v>16D120182</v>
          </cell>
          <cell r="C668" t="str">
            <v>Nguyễn Hoàng</v>
          </cell>
          <cell r="D668" t="str">
            <v>Anh</v>
          </cell>
          <cell r="E668" t="str">
            <v>K52C3</v>
          </cell>
          <cell r="F668">
            <v>42611</v>
          </cell>
          <cell r="G668">
            <v>8.57</v>
          </cell>
          <cell r="J668">
            <v>4</v>
          </cell>
          <cell r="K668">
            <v>10</v>
          </cell>
          <cell r="L668" t="str">
            <v>Năm học 2019 - 2020</v>
          </cell>
          <cell r="M668">
            <v>85</v>
          </cell>
          <cell r="N668" t="str">
            <v>Tốt</v>
          </cell>
        </row>
        <row r="669">
          <cell r="B669" t="str">
            <v>16D120319</v>
          </cell>
          <cell r="C669" t="str">
            <v>Trần Bích</v>
          </cell>
          <cell r="D669" t="str">
            <v>Thủy</v>
          </cell>
          <cell r="E669" t="str">
            <v>K52C4</v>
          </cell>
          <cell r="F669">
            <v>42661</v>
          </cell>
          <cell r="G669">
            <v>8.57</v>
          </cell>
          <cell r="J669">
            <v>4</v>
          </cell>
          <cell r="K669">
            <v>10</v>
          </cell>
          <cell r="L669" t="str">
            <v>Năm học 2019 - 2020</v>
          </cell>
          <cell r="M669">
            <v>85</v>
          </cell>
          <cell r="N669" t="str">
            <v>Tốt</v>
          </cell>
        </row>
        <row r="670">
          <cell r="B670" t="str">
            <v>16D140021</v>
          </cell>
          <cell r="C670" t="str">
            <v>Vũ Thị</v>
          </cell>
          <cell r="D670" t="str">
            <v>Lệ</v>
          </cell>
          <cell r="E670" t="str">
            <v>K52I1</v>
          </cell>
          <cell r="F670">
            <v>40943</v>
          </cell>
          <cell r="G670">
            <v>8.57</v>
          </cell>
          <cell r="J670">
            <v>4</v>
          </cell>
          <cell r="K670">
            <v>10</v>
          </cell>
          <cell r="L670" t="str">
            <v>Năm học 2019 - 2020</v>
          </cell>
          <cell r="M670">
            <v>85</v>
          </cell>
          <cell r="N670" t="str">
            <v>Tốt</v>
          </cell>
        </row>
        <row r="671">
          <cell r="B671" t="str">
            <v>16D140035</v>
          </cell>
          <cell r="C671" t="str">
            <v>Nguyễn Thị Hồng</v>
          </cell>
          <cell r="D671" t="str">
            <v>Thanh</v>
          </cell>
          <cell r="E671" t="str">
            <v>K52I1</v>
          </cell>
          <cell r="F671">
            <v>41743</v>
          </cell>
          <cell r="G671">
            <v>8.57</v>
          </cell>
          <cell r="J671">
            <v>4</v>
          </cell>
          <cell r="K671">
            <v>10</v>
          </cell>
          <cell r="L671" t="str">
            <v>Năm học 2019 - 2020</v>
          </cell>
          <cell r="M671">
            <v>85</v>
          </cell>
          <cell r="N671" t="str">
            <v>Tốt</v>
          </cell>
        </row>
        <row r="672">
          <cell r="B672" t="str">
            <v>16D220017</v>
          </cell>
          <cell r="C672" t="str">
            <v>Lê Thị</v>
          </cell>
          <cell r="D672" t="str">
            <v>Hường</v>
          </cell>
          <cell r="E672" t="str">
            <v>K52T1</v>
          </cell>
          <cell r="F672">
            <v>41756</v>
          </cell>
          <cell r="G672">
            <v>8.57</v>
          </cell>
          <cell r="J672">
            <v>4</v>
          </cell>
          <cell r="K672">
            <v>10</v>
          </cell>
          <cell r="L672" t="str">
            <v>Năm học 2019 - 2020</v>
          </cell>
          <cell r="M672">
            <v>85</v>
          </cell>
          <cell r="N672" t="str">
            <v>Tốt</v>
          </cell>
        </row>
        <row r="673">
          <cell r="B673" t="str">
            <v>16D120233</v>
          </cell>
          <cell r="C673" t="str">
            <v>Đào Thị</v>
          </cell>
          <cell r="D673" t="str">
            <v>Thu</v>
          </cell>
          <cell r="E673" t="str">
            <v>K52C3</v>
          </cell>
          <cell r="F673">
            <v>41896</v>
          </cell>
          <cell r="G673">
            <v>8.57</v>
          </cell>
          <cell r="J673">
            <v>4</v>
          </cell>
          <cell r="K673">
            <v>10</v>
          </cell>
          <cell r="L673" t="str">
            <v>Năm học 2019 - 2020</v>
          </cell>
          <cell r="M673">
            <v>85</v>
          </cell>
          <cell r="N673" t="str">
            <v>Tốt</v>
          </cell>
        </row>
        <row r="674">
          <cell r="B674" t="str">
            <v>16D220021</v>
          </cell>
          <cell r="C674" t="str">
            <v>Vũ Bích</v>
          </cell>
          <cell r="D674" t="str">
            <v>Ngọc</v>
          </cell>
          <cell r="E674" t="str">
            <v>K52T1</v>
          </cell>
          <cell r="F674">
            <v>41665</v>
          </cell>
          <cell r="G674">
            <v>8.57</v>
          </cell>
          <cell r="J674">
            <v>4</v>
          </cell>
          <cell r="K674">
            <v>10</v>
          </cell>
          <cell r="L674" t="str">
            <v>Năm học 2019 - 2020</v>
          </cell>
          <cell r="M674">
            <v>85</v>
          </cell>
          <cell r="N674" t="str">
            <v>Tốt</v>
          </cell>
        </row>
        <row r="675">
          <cell r="B675" t="str">
            <v>16D220029</v>
          </cell>
          <cell r="C675" t="str">
            <v>Nguyễn Thị</v>
          </cell>
          <cell r="D675" t="str">
            <v>Thúy</v>
          </cell>
          <cell r="E675" t="str">
            <v>K52T1</v>
          </cell>
          <cell r="F675">
            <v>41331</v>
          </cell>
          <cell r="G675">
            <v>8.57</v>
          </cell>
          <cell r="J675">
            <v>4</v>
          </cell>
          <cell r="K675">
            <v>10</v>
          </cell>
          <cell r="L675" t="str">
            <v>Năm học 2019 - 2020</v>
          </cell>
          <cell r="M675">
            <v>85</v>
          </cell>
          <cell r="N675" t="str">
            <v>Tốt</v>
          </cell>
        </row>
        <row r="676">
          <cell r="B676" t="str">
            <v>16D120235</v>
          </cell>
          <cell r="C676" t="str">
            <v>Đặng Thị Minh</v>
          </cell>
          <cell r="D676" t="str">
            <v>Thuý</v>
          </cell>
          <cell r="E676" t="str">
            <v>K52C3</v>
          </cell>
          <cell r="F676">
            <v>41240</v>
          </cell>
          <cell r="G676">
            <v>8.57</v>
          </cell>
          <cell r="J676">
            <v>4</v>
          </cell>
          <cell r="K676">
            <v>10</v>
          </cell>
          <cell r="L676" t="str">
            <v>Năm học 2019 - 2020</v>
          </cell>
          <cell r="M676">
            <v>85</v>
          </cell>
          <cell r="N676" t="str">
            <v>Tốt</v>
          </cell>
        </row>
        <row r="677">
          <cell r="B677" t="str">
            <v>16D130017</v>
          </cell>
          <cell r="C677" t="str">
            <v>Đỗ Thị</v>
          </cell>
          <cell r="D677" t="str">
            <v>Hiền</v>
          </cell>
          <cell r="E677" t="str">
            <v>K52E1</v>
          </cell>
          <cell r="F677">
            <v>41290</v>
          </cell>
          <cell r="G677">
            <v>8.57</v>
          </cell>
          <cell r="J677">
            <v>4</v>
          </cell>
          <cell r="K677">
            <v>10</v>
          </cell>
          <cell r="L677" t="str">
            <v>Năm học 2019 - 2020</v>
          </cell>
          <cell r="M677">
            <v>84</v>
          </cell>
          <cell r="N677" t="str">
            <v>Tốt</v>
          </cell>
        </row>
        <row r="678">
          <cell r="B678" t="str">
            <v>16D210009</v>
          </cell>
          <cell r="C678" t="str">
            <v>Nguyễn Đông</v>
          </cell>
          <cell r="D678" t="str">
            <v>Dương</v>
          </cell>
          <cell r="E678" t="str">
            <v>K52U1</v>
          </cell>
          <cell r="F678">
            <v>40474</v>
          </cell>
          <cell r="G678">
            <v>8.57</v>
          </cell>
          <cell r="J678">
            <v>4</v>
          </cell>
          <cell r="K678">
            <v>10</v>
          </cell>
          <cell r="L678" t="str">
            <v>Năm học 2019 - 2020</v>
          </cell>
          <cell r="M678">
            <v>84</v>
          </cell>
          <cell r="N678" t="str">
            <v>Tốt</v>
          </cell>
        </row>
        <row r="679">
          <cell r="B679" t="str">
            <v>16D200099</v>
          </cell>
          <cell r="C679" t="str">
            <v>Đỗ Thị</v>
          </cell>
          <cell r="D679" t="str">
            <v>Loan</v>
          </cell>
          <cell r="E679" t="str">
            <v>K52P2</v>
          </cell>
          <cell r="F679">
            <v>41073</v>
          </cell>
          <cell r="G679">
            <v>8.57</v>
          </cell>
          <cell r="J679">
            <v>4</v>
          </cell>
          <cell r="K679">
            <v>10</v>
          </cell>
          <cell r="L679" t="str">
            <v>Năm học 2019 - 2020</v>
          </cell>
          <cell r="M679">
            <v>83</v>
          </cell>
          <cell r="N679" t="str">
            <v>Tốt</v>
          </cell>
        </row>
        <row r="680">
          <cell r="B680" t="str">
            <v>16D120035</v>
          </cell>
          <cell r="C680" t="str">
            <v>Đồng Thùy</v>
          </cell>
          <cell r="D680" t="str">
            <v>Linh</v>
          </cell>
          <cell r="E680" t="str">
            <v>K52C1</v>
          </cell>
          <cell r="F680">
            <v>40929</v>
          </cell>
          <cell r="G680">
            <v>8.57</v>
          </cell>
          <cell r="J680">
            <v>4</v>
          </cell>
          <cell r="K680">
            <v>10</v>
          </cell>
          <cell r="L680" t="str">
            <v>Năm học 2019 - 2020</v>
          </cell>
          <cell r="M680">
            <v>82</v>
          </cell>
          <cell r="N680" t="str">
            <v>Tốt</v>
          </cell>
        </row>
        <row r="681">
          <cell r="B681" t="str">
            <v>16D120117</v>
          </cell>
          <cell r="C681" t="str">
            <v>Vũ Thị</v>
          </cell>
          <cell r="D681" t="str">
            <v>Huệ</v>
          </cell>
          <cell r="E681" t="str">
            <v>K52C2</v>
          </cell>
          <cell r="F681">
            <v>42128</v>
          </cell>
          <cell r="G681">
            <v>8.57</v>
          </cell>
          <cell r="J681">
            <v>4</v>
          </cell>
          <cell r="K681">
            <v>10</v>
          </cell>
          <cell r="L681" t="str">
            <v>Năm học 2019 - 2020</v>
          </cell>
          <cell r="M681">
            <v>82</v>
          </cell>
          <cell r="N681" t="str">
            <v>Tốt</v>
          </cell>
        </row>
        <row r="682">
          <cell r="B682" t="str">
            <v>16D180193</v>
          </cell>
          <cell r="C682" t="str">
            <v>Phùng Thị Mỹ</v>
          </cell>
          <cell r="D682" t="str">
            <v>Duyên</v>
          </cell>
          <cell r="E682" t="str">
            <v>K52H3</v>
          </cell>
          <cell r="F682">
            <v>40318</v>
          </cell>
          <cell r="G682">
            <v>8.57</v>
          </cell>
          <cell r="J682">
            <v>4</v>
          </cell>
          <cell r="K682">
            <v>10</v>
          </cell>
          <cell r="L682" t="str">
            <v>Năm học 2019 - 2020</v>
          </cell>
          <cell r="M682">
            <v>81</v>
          </cell>
          <cell r="N682" t="str">
            <v>Tốt</v>
          </cell>
        </row>
        <row r="683">
          <cell r="B683" t="str">
            <v>16D200267</v>
          </cell>
          <cell r="C683" t="str">
            <v>Nguyễn Thu</v>
          </cell>
          <cell r="D683" t="str">
            <v>Trang</v>
          </cell>
          <cell r="E683" t="str">
            <v>K52P4</v>
          </cell>
          <cell r="F683">
            <v>41675</v>
          </cell>
          <cell r="G683">
            <v>8.57</v>
          </cell>
          <cell r="J683">
            <v>4</v>
          </cell>
          <cell r="K683">
            <v>10</v>
          </cell>
          <cell r="L683" t="str">
            <v>Năm học 2019 - 2020</v>
          </cell>
          <cell r="M683">
            <v>80</v>
          </cell>
          <cell r="N683" t="str">
            <v>Tốt</v>
          </cell>
        </row>
        <row r="684">
          <cell r="B684" t="str">
            <v>16D180208</v>
          </cell>
          <cell r="C684" t="str">
            <v>Phan Thị Thanh</v>
          </cell>
          <cell r="D684" t="str">
            <v>Huyền</v>
          </cell>
          <cell r="E684" t="str">
            <v>K52H3</v>
          </cell>
          <cell r="F684">
            <v>40324</v>
          </cell>
          <cell r="G684">
            <v>8.57</v>
          </cell>
          <cell r="J684">
            <v>4</v>
          </cell>
          <cell r="K684">
            <v>10</v>
          </cell>
          <cell r="L684" t="str">
            <v>Năm học 2019 - 2020</v>
          </cell>
          <cell r="M684">
            <v>80</v>
          </cell>
          <cell r="N684" t="str">
            <v>Tốt</v>
          </cell>
        </row>
        <row r="685">
          <cell r="B685" t="str">
            <v>16D210035</v>
          </cell>
          <cell r="C685" t="str">
            <v>Đinh Thị</v>
          </cell>
          <cell r="D685" t="str">
            <v>Phương</v>
          </cell>
          <cell r="E685" t="str">
            <v>K52U1</v>
          </cell>
          <cell r="F685">
            <v>40876</v>
          </cell>
          <cell r="G685">
            <v>8.57</v>
          </cell>
          <cell r="J685">
            <v>4</v>
          </cell>
          <cell r="K685">
            <v>10</v>
          </cell>
          <cell r="L685" t="str">
            <v>Năm học 2019 - 2020</v>
          </cell>
          <cell r="M685">
            <v>80</v>
          </cell>
          <cell r="N685" t="str">
            <v>Tốt</v>
          </cell>
        </row>
        <row r="686">
          <cell r="B686" t="str">
            <v>16D210014</v>
          </cell>
          <cell r="C686" t="str">
            <v>Trần Thị Thu</v>
          </cell>
          <cell r="D686" t="str">
            <v>Hiền</v>
          </cell>
          <cell r="E686" t="str">
            <v>K52U1</v>
          </cell>
          <cell r="F686">
            <v>40532</v>
          </cell>
          <cell r="G686">
            <v>8.57</v>
          </cell>
          <cell r="J686">
            <v>4</v>
          </cell>
          <cell r="K686">
            <v>10</v>
          </cell>
          <cell r="L686" t="str">
            <v>Năm học 2019 - 2020</v>
          </cell>
          <cell r="M686">
            <v>80</v>
          </cell>
          <cell r="N686" t="str">
            <v>Tốt</v>
          </cell>
        </row>
        <row r="687">
          <cell r="B687" t="str">
            <v>16D200225</v>
          </cell>
          <cell r="C687" t="str">
            <v>Nguyễn Vân</v>
          </cell>
          <cell r="D687" t="str">
            <v>Anh</v>
          </cell>
          <cell r="E687" t="str">
            <v>K52P4</v>
          </cell>
          <cell r="F687">
            <v>42431</v>
          </cell>
          <cell r="G687">
            <v>8.57</v>
          </cell>
          <cell r="J687">
            <v>4</v>
          </cell>
          <cell r="K687">
            <v>10</v>
          </cell>
          <cell r="L687" t="str">
            <v>Năm học 2019 - 2020</v>
          </cell>
          <cell r="M687">
            <v>76</v>
          </cell>
          <cell r="N687" t="str">
            <v>Khá</v>
          </cell>
        </row>
        <row r="688">
          <cell r="B688" t="str">
            <v>16D120134</v>
          </cell>
          <cell r="C688" t="str">
            <v>Nguyễn Thị Thanh</v>
          </cell>
          <cell r="D688" t="str">
            <v>Nhàn</v>
          </cell>
          <cell r="E688" t="str">
            <v>K52C2</v>
          </cell>
          <cell r="F688">
            <v>41853</v>
          </cell>
          <cell r="G688">
            <v>8.57</v>
          </cell>
          <cell r="J688">
            <v>4</v>
          </cell>
          <cell r="K688">
            <v>10</v>
          </cell>
          <cell r="L688" t="str">
            <v>Năm học 2019 - 2020</v>
          </cell>
          <cell r="M688">
            <v>76</v>
          </cell>
          <cell r="N688" t="str">
            <v>Khá</v>
          </cell>
        </row>
        <row r="689">
          <cell r="B689" t="str">
            <v>16D210302</v>
          </cell>
          <cell r="C689" t="str">
            <v>Lê Thị</v>
          </cell>
          <cell r="D689" t="str">
            <v>Phượng</v>
          </cell>
          <cell r="E689" t="str">
            <v>K52U5</v>
          </cell>
          <cell r="F689">
            <v>40551</v>
          </cell>
          <cell r="G689">
            <v>8.57</v>
          </cell>
          <cell r="J689">
            <v>4</v>
          </cell>
          <cell r="K689">
            <v>10</v>
          </cell>
          <cell r="L689" t="str">
            <v>Năm học 2019 - 2020</v>
          </cell>
          <cell r="M689">
            <v>75</v>
          </cell>
          <cell r="N689" t="str">
            <v>Khá</v>
          </cell>
        </row>
        <row r="690">
          <cell r="B690" t="str">
            <v>16D100498</v>
          </cell>
          <cell r="C690" t="str">
            <v>Trần Thị Tâm</v>
          </cell>
          <cell r="D690" t="str">
            <v>Hoa</v>
          </cell>
          <cell r="E690" t="str">
            <v>K52A7</v>
          </cell>
          <cell r="F690">
            <v>41892</v>
          </cell>
          <cell r="G690">
            <v>8.57</v>
          </cell>
          <cell r="J690">
            <v>4</v>
          </cell>
          <cell r="K690">
            <v>13</v>
          </cell>
          <cell r="L690" t="str">
            <v>Năm học 2019 - 2020</v>
          </cell>
          <cell r="M690">
            <v>82.5</v>
          </cell>
          <cell r="N690" t="str">
            <v>Tốt</v>
          </cell>
        </row>
        <row r="691">
          <cell r="B691" t="str">
            <v>16D150139</v>
          </cell>
          <cell r="C691" t="str">
            <v>Kim Thị Thanh</v>
          </cell>
          <cell r="D691" t="str">
            <v>Tâm</v>
          </cell>
          <cell r="E691" t="str">
            <v>K52D2</v>
          </cell>
          <cell r="F691">
            <v>42889</v>
          </cell>
          <cell r="G691">
            <v>8.57</v>
          </cell>
          <cell r="J691">
            <v>3.89</v>
          </cell>
          <cell r="K691">
            <v>13</v>
          </cell>
          <cell r="L691" t="str">
            <v>Năm học 2019 - 2020</v>
          </cell>
          <cell r="M691">
            <v>83</v>
          </cell>
          <cell r="N691" t="str">
            <v>Tốt</v>
          </cell>
        </row>
        <row r="692">
          <cell r="B692" t="str">
            <v>16D150464</v>
          </cell>
          <cell r="C692" t="str">
            <v>Nguyễn Thị Thu</v>
          </cell>
          <cell r="D692" t="str">
            <v>Hà</v>
          </cell>
          <cell r="E692" t="str">
            <v>K52D6</v>
          </cell>
          <cell r="F692">
            <v>40111</v>
          </cell>
          <cell r="G692">
            <v>8.57</v>
          </cell>
          <cell r="J692">
            <v>3.89</v>
          </cell>
          <cell r="K692">
            <v>13</v>
          </cell>
          <cell r="L692" t="str">
            <v>Năm học 2019 - 2020</v>
          </cell>
          <cell r="M692">
            <v>69</v>
          </cell>
          <cell r="N692" t="str">
            <v>Khá</v>
          </cell>
        </row>
        <row r="693">
          <cell r="B693" t="str">
            <v>16D170362</v>
          </cell>
          <cell r="C693" t="str">
            <v>Nguyễn Thị Thanh</v>
          </cell>
          <cell r="D693" t="str">
            <v>Hảo</v>
          </cell>
          <cell r="E693" t="str">
            <v>K52N6</v>
          </cell>
          <cell r="F693">
            <v>42197</v>
          </cell>
          <cell r="G693">
            <v>8.57</v>
          </cell>
          <cell r="J693">
            <v>3.72</v>
          </cell>
          <cell r="K693">
            <v>16</v>
          </cell>
          <cell r="L693" t="str">
            <v>Năm học 2019 - 2020</v>
          </cell>
          <cell r="M693">
            <v>85</v>
          </cell>
          <cell r="N693" t="str">
            <v>Tốt</v>
          </cell>
        </row>
        <row r="694">
          <cell r="B694" t="str">
            <v>16D150717</v>
          </cell>
          <cell r="C694" t="str">
            <v>Phạm Đức</v>
          </cell>
          <cell r="D694" t="str">
            <v>Huy</v>
          </cell>
          <cell r="E694" t="str">
            <v>K52D9</v>
          </cell>
          <cell r="F694">
            <v>40234</v>
          </cell>
          <cell r="G694">
            <v>8.57</v>
          </cell>
          <cell r="J694">
            <v>3.81</v>
          </cell>
          <cell r="K694">
            <v>16</v>
          </cell>
          <cell r="L694" t="str">
            <v>Năm học 2019 - 2020</v>
          </cell>
          <cell r="M694">
            <v>94</v>
          </cell>
          <cell r="N694" t="str">
            <v>Xuất sắc</v>
          </cell>
        </row>
        <row r="695">
          <cell r="B695" t="str">
            <v>16D250241</v>
          </cell>
          <cell r="C695" t="str">
            <v>Nguyễn Thị Kim</v>
          </cell>
          <cell r="D695" t="str">
            <v>Oanh</v>
          </cell>
          <cell r="E695" t="str">
            <v>K52B4LH</v>
          </cell>
          <cell r="F695">
            <v>41592</v>
          </cell>
          <cell r="G695">
            <v>8.57</v>
          </cell>
          <cell r="J695">
            <v>3.81</v>
          </cell>
          <cell r="K695">
            <v>16</v>
          </cell>
          <cell r="L695" t="str">
            <v>Năm học 2019 - 2020</v>
          </cell>
          <cell r="M695">
            <v>86</v>
          </cell>
          <cell r="N695" t="str">
            <v>Tốt</v>
          </cell>
        </row>
        <row r="696">
          <cell r="B696" t="str">
            <v>16D250079</v>
          </cell>
          <cell r="C696" t="str">
            <v>Nguyễn Thị Hồng</v>
          </cell>
          <cell r="D696" t="str">
            <v>Gấm</v>
          </cell>
          <cell r="E696" t="str">
            <v>K52B2LH</v>
          </cell>
          <cell r="F696">
            <v>41048</v>
          </cell>
          <cell r="G696">
            <v>8.57</v>
          </cell>
          <cell r="J696">
            <v>3.68</v>
          </cell>
          <cell r="K696">
            <v>19</v>
          </cell>
          <cell r="L696" t="str">
            <v>Năm học 2019 - 2020</v>
          </cell>
          <cell r="M696">
            <v>83</v>
          </cell>
          <cell r="N696" t="str">
            <v>Tốt</v>
          </cell>
        </row>
        <row r="697">
          <cell r="B697" t="str">
            <v>16D105090</v>
          </cell>
          <cell r="C697" t="str">
            <v>Tào Thùy</v>
          </cell>
          <cell r="D697" t="str">
            <v>Linh</v>
          </cell>
          <cell r="E697" t="str">
            <v>K52Q2</v>
          </cell>
          <cell r="F697">
            <v>40983</v>
          </cell>
          <cell r="G697">
            <v>8.56</v>
          </cell>
          <cell r="J697">
            <v>3.63</v>
          </cell>
          <cell r="K697">
            <v>16</v>
          </cell>
          <cell r="L697" t="str">
            <v>Năm học 2019 - 2020</v>
          </cell>
          <cell r="M697">
            <v>80</v>
          </cell>
          <cell r="N697" t="str">
            <v>Tốt</v>
          </cell>
        </row>
        <row r="698">
          <cell r="B698" t="str">
            <v>16D100083</v>
          </cell>
          <cell r="C698" t="str">
            <v>Vũ Thị Lan</v>
          </cell>
          <cell r="D698" t="str">
            <v>Anh</v>
          </cell>
          <cell r="E698" t="str">
            <v>K52A2</v>
          </cell>
          <cell r="F698">
            <v>41263</v>
          </cell>
          <cell r="G698">
            <v>8.56</v>
          </cell>
          <cell r="J698">
            <v>3.85</v>
          </cell>
          <cell r="K698">
            <v>10</v>
          </cell>
          <cell r="L698" t="str">
            <v>Năm học 2019 - 2020</v>
          </cell>
          <cell r="M698">
            <v>96</v>
          </cell>
          <cell r="N698" t="str">
            <v>Xuất sắc</v>
          </cell>
        </row>
        <row r="699">
          <cell r="B699" t="str">
            <v>16D100601</v>
          </cell>
          <cell r="C699" t="str">
            <v>Trần Thị Hải</v>
          </cell>
          <cell r="D699" t="str">
            <v>Yến</v>
          </cell>
          <cell r="E699" t="str">
            <v>K52A8</v>
          </cell>
          <cell r="F699">
            <v>41704</v>
          </cell>
          <cell r="G699">
            <v>8.56</v>
          </cell>
          <cell r="J699">
            <v>3.85</v>
          </cell>
          <cell r="K699">
            <v>10</v>
          </cell>
          <cell r="L699" t="str">
            <v>Năm học 2019 - 2020</v>
          </cell>
          <cell r="M699">
            <v>96</v>
          </cell>
          <cell r="N699" t="str">
            <v>Xuất sắc</v>
          </cell>
        </row>
        <row r="700">
          <cell r="B700" t="str">
            <v>16D100518</v>
          </cell>
          <cell r="C700" t="str">
            <v>Nguyễn Ngọc Lan</v>
          </cell>
          <cell r="D700" t="str">
            <v>Nhi</v>
          </cell>
          <cell r="E700" t="str">
            <v>K52A7</v>
          </cell>
          <cell r="F700">
            <v>41962</v>
          </cell>
          <cell r="G700">
            <v>8.56</v>
          </cell>
          <cell r="J700">
            <v>3.85</v>
          </cell>
          <cell r="K700">
            <v>10</v>
          </cell>
          <cell r="L700" t="str">
            <v>Năm học 2019 - 2020</v>
          </cell>
          <cell r="M700">
            <v>93</v>
          </cell>
          <cell r="N700" t="str">
            <v>Xuất sắc</v>
          </cell>
        </row>
        <row r="701">
          <cell r="B701" t="str">
            <v>16D150567</v>
          </cell>
          <cell r="C701" t="str">
            <v>Trần Thị Thùy</v>
          </cell>
          <cell r="D701" t="str">
            <v>Linh</v>
          </cell>
          <cell r="E701" t="str">
            <v>K52D7</v>
          </cell>
          <cell r="F701">
            <v>40154</v>
          </cell>
          <cell r="G701">
            <v>8.56</v>
          </cell>
          <cell r="J701">
            <v>3.85</v>
          </cell>
          <cell r="K701">
            <v>10</v>
          </cell>
          <cell r="L701" t="str">
            <v>Năm học 2019 - 2020</v>
          </cell>
          <cell r="M701">
            <v>93</v>
          </cell>
          <cell r="N701" t="str">
            <v>Xuất sắc</v>
          </cell>
        </row>
        <row r="702">
          <cell r="B702" t="str">
            <v>16D160142</v>
          </cell>
          <cell r="C702" t="str">
            <v>Lê Thị</v>
          </cell>
          <cell r="D702" t="str">
            <v>Thêm</v>
          </cell>
          <cell r="E702" t="str">
            <v>K52F2</v>
          </cell>
          <cell r="F702">
            <v>42663</v>
          </cell>
          <cell r="G702">
            <v>8.56</v>
          </cell>
          <cell r="J702">
            <v>3.85</v>
          </cell>
          <cell r="K702">
            <v>10</v>
          </cell>
          <cell r="L702" t="str">
            <v>Năm học 2019 - 2020</v>
          </cell>
          <cell r="M702">
            <v>88</v>
          </cell>
          <cell r="N702" t="str">
            <v>Tốt</v>
          </cell>
        </row>
        <row r="703">
          <cell r="B703" t="str">
            <v>16D130112</v>
          </cell>
          <cell r="C703" t="str">
            <v>Phạm Thị</v>
          </cell>
          <cell r="D703" t="str">
            <v>Mỹ</v>
          </cell>
          <cell r="E703" t="str">
            <v>K52E2</v>
          </cell>
          <cell r="F703">
            <v>42496</v>
          </cell>
          <cell r="G703">
            <v>8.56</v>
          </cell>
          <cell r="J703">
            <v>3.85</v>
          </cell>
          <cell r="K703">
            <v>10</v>
          </cell>
          <cell r="L703" t="str">
            <v>Năm học 2019 - 2020</v>
          </cell>
          <cell r="M703">
            <v>87</v>
          </cell>
          <cell r="N703" t="str">
            <v>Tốt</v>
          </cell>
        </row>
        <row r="704">
          <cell r="B704" t="str">
            <v>16D100576</v>
          </cell>
          <cell r="C704" t="str">
            <v>Phùng Thị Hải</v>
          </cell>
          <cell r="D704" t="str">
            <v>Linh</v>
          </cell>
          <cell r="E704" t="str">
            <v>K52A8</v>
          </cell>
          <cell r="F704">
            <v>42239</v>
          </cell>
          <cell r="G704">
            <v>8.56</v>
          </cell>
          <cell r="J704">
            <v>3.85</v>
          </cell>
          <cell r="K704">
            <v>10</v>
          </cell>
          <cell r="L704" t="str">
            <v>Năm học 2019 - 2020</v>
          </cell>
          <cell r="M704">
            <v>85</v>
          </cell>
          <cell r="N704" t="str">
            <v>Tốt</v>
          </cell>
        </row>
        <row r="705">
          <cell r="B705" t="str">
            <v>16D100032</v>
          </cell>
          <cell r="C705" t="str">
            <v>Nguyễn Thị Hoàng</v>
          </cell>
          <cell r="D705" t="str">
            <v>Mai</v>
          </cell>
          <cell r="E705" t="str">
            <v>K52A1</v>
          </cell>
          <cell r="F705">
            <v>42375</v>
          </cell>
          <cell r="G705">
            <v>8.56</v>
          </cell>
          <cell r="J705">
            <v>3.85</v>
          </cell>
          <cell r="K705">
            <v>10</v>
          </cell>
          <cell r="L705" t="str">
            <v>Năm học 2019 - 2020</v>
          </cell>
          <cell r="M705">
            <v>85</v>
          </cell>
          <cell r="N705" t="str">
            <v>Tốt</v>
          </cell>
        </row>
        <row r="706">
          <cell r="B706" t="str">
            <v>16D100136</v>
          </cell>
          <cell r="C706" t="str">
            <v>Nguyễn Thị</v>
          </cell>
          <cell r="D706" t="str">
            <v>Tuyến</v>
          </cell>
          <cell r="E706" t="str">
            <v>K52A2</v>
          </cell>
          <cell r="F706">
            <v>41338</v>
          </cell>
          <cell r="G706">
            <v>8.56</v>
          </cell>
          <cell r="J706">
            <v>3.85</v>
          </cell>
          <cell r="K706">
            <v>10</v>
          </cell>
          <cell r="L706" t="str">
            <v>Năm học 2019 - 2020</v>
          </cell>
          <cell r="M706">
            <v>85</v>
          </cell>
          <cell r="N706" t="str">
            <v>Tốt</v>
          </cell>
        </row>
        <row r="707">
          <cell r="B707" t="str">
            <v>16D100379</v>
          </cell>
          <cell r="C707" t="str">
            <v>Phạm Thị Thanh</v>
          </cell>
          <cell r="D707" t="str">
            <v>Xuân</v>
          </cell>
          <cell r="E707" t="str">
            <v>K52A5</v>
          </cell>
          <cell r="F707">
            <v>41034</v>
          </cell>
          <cell r="G707">
            <v>8.56</v>
          </cell>
          <cell r="J707">
            <v>3.85</v>
          </cell>
          <cell r="K707">
            <v>10</v>
          </cell>
          <cell r="L707" t="str">
            <v>Năm học 2019 - 2020</v>
          </cell>
          <cell r="M707">
            <v>85</v>
          </cell>
          <cell r="N707" t="str">
            <v>Tốt</v>
          </cell>
        </row>
        <row r="708">
          <cell r="B708" t="str">
            <v>16D100516</v>
          </cell>
          <cell r="C708" t="str">
            <v>Cao Thị Thu</v>
          </cell>
          <cell r="D708" t="str">
            <v>Ngọc</v>
          </cell>
          <cell r="E708" t="str">
            <v>K52A7</v>
          </cell>
          <cell r="F708">
            <v>41002</v>
          </cell>
          <cell r="G708">
            <v>8.56</v>
          </cell>
          <cell r="J708">
            <v>3.85</v>
          </cell>
          <cell r="K708">
            <v>10</v>
          </cell>
          <cell r="L708" t="str">
            <v>Năm học 2019 - 2020</v>
          </cell>
          <cell r="M708">
            <v>85</v>
          </cell>
          <cell r="N708" t="str">
            <v>Tốt</v>
          </cell>
        </row>
        <row r="709">
          <cell r="B709" t="str">
            <v>16D100031</v>
          </cell>
          <cell r="C709" t="str">
            <v>Trần Thị</v>
          </cell>
          <cell r="D709" t="str">
            <v>Linh</v>
          </cell>
          <cell r="E709" t="str">
            <v>K52A1</v>
          </cell>
          <cell r="F709">
            <v>41299</v>
          </cell>
          <cell r="G709">
            <v>8.56</v>
          </cell>
          <cell r="J709">
            <v>3.85</v>
          </cell>
          <cell r="K709">
            <v>10</v>
          </cell>
          <cell r="L709" t="str">
            <v>Năm học 2019 - 2020</v>
          </cell>
          <cell r="M709">
            <v>85</v>
          </cell>
          <cell r="N709" t="str">
            <v>Tốt</v>
          </cell>
        </row>
        <row r="710">
          <cell r="B710" t="str">
            <v>16D130037</v>
          </cell>
          <cell r="C710" t="str">
            <v>Đặng Thị</v>
          </cell>
          <cell r="D710" t="str">
            <v>Nhung</v>
          </cell>
          <cell r="E710" t="str">
            <v>K52E1</v>
          </cell>
          <cell r="F710">
            <v>41454</v>
          </cell>
          <cell r="G710">
            <v>8.56</v>
          </cell>
          <cell r="J710">
            <v>3.85</v>
          </cell>
          <cell r="K710">
            <v>10</v>
          </cell>
          <cell r="L710" t="str">
            <v>Năm học 2019 - 2020</v>
          </cell>
          <cell r="M710">
            <v>84</v>
          </cell>
          <cell r="N710" t="str">
            <v>Tốt</v>
          </cell>
        </row>
        <row r="711">
          <cell r="B711" t="str">
            <v>16D130106</v>
          </cell>
          <cell r="C711" t="str">
            <v>Dương Khánh</v>
          </cell>
          <cell r="D711" t="str">
            <v>Linh</v>
          </cell>
          <cell r="E711" t="str">
            <v>K52E2</v>
          </cell>
          <cell r="F711">
            <v>40543</v>
          </cell>
          <cell r="G711">
            <v>8.56</v>
          </cell>
          <cell r="J711">
            <v>3.85</v>
          </cell>
          <cell r="K711">
            <v>10</v>
          </cell>
          <cell r="L711" t="str">
            <v>Năm học 2019 - 2020</v>
          </cell>
          <cell r="M711">
            <v>84</v>
          </cell>
          <cell r="N711" t="str">
            <v>Tốt</v>
          </cell>
        </row>
        <row r="712">
          <cell r="B712" t="str">
            <v>16D130048</v>
          </cell>
          <cell r="C712" t="str">
            <v>Phan Thị</v>
          </cell>
          <cell r="D712" t="str">
            <v>Thư</v>
          </cell>
          <cell r="E712" t="str">
            <v>K52E1</v>
          </cell>
          <cell r="F712">
            <v>40968</v>
          </cell>
          <cell r="G712">
            <v>8.56</v>
          </cell>
          <cell r="J712">
            <v>3.85</v>
          </cell>
          <cell r="K712">
            <v>10</v>
          </cell>
          <cell r="L712" t="str">
            <v>Năm học 2019 - 2020</v>
          </cell>
          <cell r="M712">
            <v>84</v>
          </cell>
          <cell r="N712" t="str">
            <v>Tốt</v>
          </cell>
        </row>
        <row r="713">
          <cell r="B713" t="str">
            <v>16D200108</v>
          </cell>
          <cell r="C713" t="str">
            <v>Nguyễn Thu</v>
          </cell>
          <cell r="D713" t="str">
            <v>Phương</v>
          </cell>
          <cell r="E713" t="str">
            <v>K52P2</v>
          </cell>
          <cell r="F713">
            <v>41836</v>
          </cell>
          <cell r="G713">
            <v>8.56</v>
          </cell>
          <cell r="J713">
            <v>3.85</v>
          </cell>
          <cell r="K713">
            <v>10</v>
          </cell>
          <cell r="L713" t="str">
            <v>Năm học 2019 - 2020</v>
          </cell>
          <cell r="M713">
            <v>83</v>
          </cell>
          <cell r="N713" t="str">
            <v>Tốt</v>
          </cell>
        </row>
        <row r="714">
          <cell r="B714" t="str">
            <v>16D150727</v>
          </cell>
          <cell r="C714" t="str">
            <v>Vũ Khánh</v>
          </cell>
          <cell r="D714" t="str">
            <v>Linh</v>
          </cell>
          <cell r="E714" t="str">
            <v>K52D9</v>
          </cell>
          <cell r="F714">
            <v>40241</v>
          </cell>
          <cell r="G714">
            <v>8.56</v>
          </cell>
          <cell r="J714">
            <v>3.85</v>
          </cell>
          <cell r="K714">
            <v>10</v>
          </cell>
          <cell r="L714" t="str">
            <v>Năm học 2019 - 2020</v>
          </cell>
          <cell r="M714">
            <v>82</v>
          </cell>
          <cell r="N714" t="str">
            <v>Tốt</v>
          </cell>
        </row>
        <row r="715">
          <cell r="B715" t="str">
            <v>16D150470</v>
          </cell>
          <cell r="C715" t="str">
            <v>Vũ Thị</v>
          </cell>
          <cell r="D715" t="str">
            <v>Huế</v>
          </cell>
          <cell r="E715" t="str">
            <v>K52D6</v>
          </cell>
          <cell r="F715">
            <v>40113</v>
          </cell>
          <cell r="G715">
            <v>8.56</v>
          </cell>
          <cell r="J715">
            <v>3.85</v>
          </cell>
          <cell r="K715">
            <v>10</v>
          </cell>
          <cell r="L715" t="str">
            <v>Năm học 2019 - 2020</v>
          </cell>
          <cell r="M715">
            <v>82</v>
          </cell>
          <cell r="N715" t="str">
            <v>Tốt</v>
          </cell>
        </row>
        <row r="716">
          <cell r="B716" t="str">
            <v>16D150301</v>
          </cell>
          <cell r="C716" t="str">
            <v>Hoàng Ngọc</v>
          </cell>
          <cell r="D716" t="str">
            <v>Linh</v>
          </cell>
          <cell r="E716" t="str">
            <v>K52D4</v>
          </cell>
          <cell r="F716">
            <v>40049</v>
          </cell>
          <cell r="G716">
            <v>8.56</v>
          </cell>
          <cell r="J716">
            <v>3.85</v>
          </cell>
          <cell r="K716">
            <v>10</v>
          </cell>
          <cell r="L716" t="str">
            <v>Năm học 2019 - 2020</v>
          </cell>
          <cell r="M716">
            <v>82</v>
          </cell>
          <cell r="N716" t="str">
            <v>Tốt</v>
          </cell>
        </row>
        <row r="717">
          <cell r="B717" t="str">
            <v>16D150031</v>
          </cell>
          <cell r="C717" t="str">
            <v>Phạm Thùy</v>
          </cell>
          <cell r="D717" t="str">
            <v>Linh</v>
          </cell>
          <cell r="E717" t="str">
            <v>K52D1</v>
          </cell>
          <cell r="F717">
            <v>39949</v>
          </cell>
          <cell r="G717">
            <v>8.56</v>
          </cell>
          <cell r="J717">
            <v>3.85</v>
          </cell>
          <cell r="K717">
            <v>10</v>
          </cell>
          <cell r="L717" t="str">
            <v>Năm học 2019 - 2020</v>
          </cell>
          <cell r="M717">
            <v>82</v>
          </cell>
          <cell r="N717" t="str">
            <v>Tốt</v>
          </cell>
        </row>
        <row r="718">
          <cell r="B718" t="str">
            <v>16D150485</v>
          </cell>
          <cell r="C718" t="str">
            <v>Nguyễn Thị Hoài</v>
          </cell>
          <cell r="D718" t="str">
            <v>Linh</v>
          </cell>
          <cell r="E718" t="str">
            <v>K52D6</v>
          </cell>
          <cell r="F718">
            <v>40122</v>
          </cell>
          <cell r="G718">
            <v>8.56</v>
          </cell>
          <cell r="J718">
            <v>3.85</v>
          </cell>
          <cell r="K718">
            <v>10</v>
          </cell>
          <cell r="L718" t="str">
            <v>Năm học 2019 - 2020</v>
          </cell>
          <cell r="M718">
            <v>82</v>
          </cell>
          <cell r="N718" t="str">
            <v>Tốt</v>
          </cell>
        </row>
        <row r="719">
          <cell r="B719" t="str">
            <v>16D150060</v>
          </cell>
          <cell r="C719" t="str">
            <v>Lê Thị</v>
          </cell>
          <cell r="D719" t="str">
            <v>Trang</v>
          </cell>
          <cell r="E719" t="str">
            <v>K52D1</v>
          </cell>
          <cell r="F719">
            <v>39966</v>
          </cell>
          <cell r="G719">
            <v>8.56</v>
          </cell>
          <cell r="J719">
            <v>3.85</v>
          </cell>
          <cell r="K719">
            <v>10</v>
          </cell>
          <cell r="L719" t="str">
            <v>Năm học 2019 - 2020</v>
          </cell>
          <cell r="M719">
            <v>82</v>
          </cell>
          <cell r="N719" t="str">
            <v>Tốt</v>
          </cell>
        </row>
        <row r="720">
          <cell r="B720" t="str">
            <v>16D120154</v>
          </cell>
          <cell r="C720" t="str">
            <v>Nguyễn Tường</v>
          </cell>
          <cell r="D720" t="str">
            <v>Vân</v>
          </cell>
          <cell r="E720" t="str">
            <v>K52C2</v>
          </cell>
          <cell r="F720">
            <v>41810</v>
          </cell>
          <cell r="G720">
            <v>8.56</v>
          </cell>
          <cell r="J720">
            <v>3.85</v>
          </cell>
          <cell r="K720">
            <v>10</v>
          </cell>
          <cell r="L720" t="str">
            <v>Năm học 2019 - 2020</v>
          </cell>
          <cell r="M720">
            <v>82</v>
          </cell>
          <cell r="N720" t="str">
            <v>Tốt</v>
          </cell>
        </row>
        <row r="721">
          <cell r="B721" t="str">
            <v>16D150393</v>
          </cell>
          <cell r="C721" t="str">
            <v>Phạm Thị</v>
          </cell>
          <cell r="D721" t="str">
            <v>Linh</v>
          </cell>
          <cell r="E721" t="str">
            <v>K52D5</v>
          </cell>
          <cell r="F721">
            <v>40085</v>
          </cell>
          <cell r="G721">
            <v>8.56</v>
          </cell>
          <cell r="J721">
            <v>3.85</v>
          </cell>
          <cell r="K721">
            <v>10</v>
          </cell>
          <cell r="L721" t="str">
            <v>Năm học 2019 - 2020</v>
          </cell>
          <cell r="M721">
            <v>82</v>
          </cell>
          <cell r="N721" t="str">
            <v>Tốt</v>
          </cell>
        </row>
        <row r="722">
          <cell r="B722" t="str">
            <v>16D150672</v>
          </cell>
          <cell r="C722" t="str">
            <v>Nguyễn Cẩm</v>
          </cell>
          <cell r="D722" t="str">
            <v>Trà</v>
          </cell>
          <cell r="E722" t="str">
            <v>K52D8</v>
          </cell>
          <cell r="F722">
            <v>40218</v>
          </cell>
          <cell r="G722">
            <v>8.56</v>
          </cell>
          <cell r="J722">
            <v>3.85</v>
          </cell>
          <cell r="K722">
            <v>10</v>
          </cell>
          <cell r="L722" t="str">
            <v>Năm học 2019 - 2020</v>
          </cell>
          <cell r="M722">
            <v>82</v>
          </cell>
          <cell r="N722" t="str">
            <v>Tốt</v>
          </cell>
        </row>
        <row r="723">
          <cell r="B723" t="str">
            <v>16D210048</v>
          </cell>
          <cell r="C723" t="str">
            <v>Nguyễn Thị</v>
          </cell>
          <cell r="D723" t="str">
            <v>Trang</v>
          </cell>
          <cell r="E723" t="str">
            <v>K52U1</v>
          </cell>
          <cell r="F723">
            <v>40916</v>
          </cell>
          <cell r="G723">
            <v>8.56</v>
          </cell>
          <cell r="J723">
            <v>3.85</v>
          </cell>
          <cell r="K723">
            <v>10</v>
          </cell>
          <cell r="L723" t="str">
            <v>Năm học 2019 - 2020</v>
          </cell>
          <cell r="M723">
            <v>80</v>
          </cell>
          <cell r="N723" t="str">
            <v>Tốt</v>
          </cell>
        </row>
        <row r="724">
          <cell r="B724" t="str">
            <v>16D100442</v>
          </cell>
          <cell r="C724" t="str">
            <v>Lưu Thị</v>
          </cell>
          <cell r="D724" t="str">
            <v>Sáng</v>
          </cell>
          <cell r="E724" t="str">
            <v>K52A6</v>
          </cell>
          <cell r="F724">
            <v>41363</v>
          </cell>
          <cell r="G724">
            <v>8.56</v>
          </cell>
          <cell r="J724">
            <v>3.85</v>
          </cell>
          <cell r="K724">
            <v>10</v>
          </cell>
          <cell r="L724" t="str">
            <v>Năm học 2019 - 2020</v>
          </cell>
          <cell r="M724">
            <v>80</v>
          </cell>
          <cell r="N724" t="str">
            <v>Tốt</v>
          </cell>
        </row>
        <row r="725">
          <cell r="B725" t="str">
            <v>16D130032</v>
          </cell>
          <cell r="C725" t="str">
            <v>Lê Thị Thanh</v>
          </cell>
          <cell r="D725" t="str">
            <v>Mỹ</v>
          </cell>
          <cell r="E725" t="str">
            <v>K52E1</v>
          </cell>
          <cell r="F725">
            <v>41547</v>
          </cell>
          <cell r="G725">
            <v>8.56</v>
          </cell>
          <cell r="J725">
            <v>3.85</v>
          </cell>
          <cell r="K725">
            <v>10</v>
          </cell>
          <cell r="L725" t="str">
            <v>Năm học 2019 - 2020</v>
          </cell>
          <cell r="M725">
            <v>80</v>
          </cell>
          <cell r="N725" t="str">
            <v>Tốt</v>
          </cell>
        </row>
        <row r="726">
          <cell r="B726" t="str">
            <v>16D210094</v>
          </cell>
          <cell r="C726" t="str">
            <v>Nguyễn Thị</v>
          </cell>
          <cell r="D726" t="str">
            <v>Linh</v>
          </cell>
          <cell r="E726" t="str">
            <v>K52U2</v>
          </cell>
          <cell r="F726">
            <v>41030</v>
          </cell>
          <cell r="G726">
            <v>8.56</v>
          </cell>
          <cell r="J726">
            <v>3.85</v>
          </cell>
          <cell r="K726">
            <v>10</v>
          </cell>
          <cell r="L726" t="str">
            <v>Năm học 2019 - 2020</v>
          </cell>
          <cell r="M726">
            <v>78</v>
          </cell>
          <cell r="N726" t="str">
            <v>Khá</v>
          </cell>
        </row>
        <row r="727">
          <cell r="B727" t="str">
            <v>16D200186</v>
          </cell>
          <cell r="C727" t="str">
            <v>Lê Minh</v>
          </cell>
          <cell r="D727" t="str">
            <v>Phương</v>
          </cell>
          <cell r="E727" t="str">
            <v>K52P3</v>
          </cell>
          <cell r="F727">
            <v>41213</v>
          </cell>
          <cell r="G727">
            <v>8.56</v>
          </cell>
          <cell r="J727">
            <v>3.85</v>
          </cell>
          <cell r="K727">
            <v>10</v>
          </cell>
          <cell r="L727" t="str">
            <v>Năm học 2019 - 2020</v>
          </cell>
          <cell r="M727">
            <v>70</v>
          </cell>
          <cell r="N727" t="str">
            <v>Khá</v>
          </cell>
        </row>
        <row r="728">
          <cell r="B728" t="str">
            <v>16D120004</v>
          </cell>
          <cell r="C728" t="str">
            <v>Bùi Phương</v>
          </cell>
          <cell r="D728" t="str">
            <v>Anh</v>
          </cell>
          <cell r="E728" t="str">
            <v>K52C1</v>
          </cell>
          <cell r="F728">
            <v>42639</v>
          </cell>
          <cell r="G728">
            <v>8.56</v>
          </cell>
          <cell r="J728">
            <v>4</v>
          </cell>
          <cell r="K728">
            <v>10</v>
          </cell>
          <cell r="L728" t="str">
            <v>Năm học 2019 - 2020</v>
          </cell>
          <cell r="M728">
            <v>92</v>
          </cell>
          <cell r="N728" t="str">
            <v>Xuất sắc</v>
          </cell>
        </row>
        <row r="729">
          <cell r="B729" t="str">
            <v>16D190220</v>
          </cell>
          <cell r="C729" t="str">
            <v>Đào Thị Thu</v>
          </cell>
          <cell r="D729" t="str">
            <v>Vân</v>
          </cell>
          <cell r="E729" t="str">
            <v>K52S4</v>
          </cell>
          <cell r="F729">
            <v>40599</v>
          </cell>
          <cell r="G729">
            <v>8.56</v>
          </cell>
          <cell r="J729">
            <v>4</v>
          </cell>
          <cell r="K729">
            <v>10</v>
          </cell>
          <cell r="L729" t="str">
            <v>Năm học 2019 - 2020</v>
          </cell>
          <cell r="M729">
            <v>90</v>
          </cell>
          <cell r="N729" t="str">
            <v>Xuất sắc</v>
          </cell>
        </row>
        <row r="730">
          <cell r="B730" t="str">
            <v>16D140313</v>
          </cell>
          <cell r="C730" t="str">
            <v>Vũ Thị Ngọc</v>
          </cell>
          <cell r="D730" t="str">
            <v>Liên</v>
          </cell>
          <cell r="E730" t="str">
            <v>K52I5</v>
          </cell>
          <cell r="F730">
            <v>41563</v>
          </cell>
          <cell r="G730">
            <v>8.56</v>
          </cell>
          <cell r="J730">
            <v>4</v>
          </cell>
          <cell r="K730">
            <v>10</v>
          </cell>
          <cell r="L730" t="str">
            <v>Năm học 2019 - 2020</v>
          </cell>
          <cell r="M730">
            <v>90</v>
          </cell>
          <cell r="N730" t="str">
            <v>Xuất sắc</v>
          </cell>
        </row>
        <row r="731">
          <cell r="B731" t="str">
            <v>16D160181</v>
          </cell>
          <cell r="C731" t="str">
            <v>Đỗ Thị Lan</v>
          </cell>
          <cell r="D731" t="str">
            <v>Anh</v>
          </cell>
          <cell r="E731" t="str">
            <v>K52F3</v>
          </cell>
          <cell r="F731">
            <v>40607</v>
          </cell>
          <cell r="G731">
            <v>8.56</v>
          </cell>
          <cell r="J731">
            <v>4</v>
          </cell>
          <cell r="K731">
            <v>10</v>
          </cell>
          <cell r="L731" t="str">
            <v>Năm học 2019 - 2020</v>
          </cell>
          <cell r="M731">
            <v>89</v>
          </cell>
          <cell r="N731" t="str">
            <v>Tốt</v>
          </cell>
        </row>
        <row r="732">
          <cell r="B732" t="str">
            <v>16D160454</v>
          </cell>
          <cell r="C732" t="str">
            <v>Phạm Thị</v>
          </cell>
          <cell r="D732" t="str">
            <v>Hà</v>
          </cell>
          <cell r="E732" t="str">
            <v>K52F6</v>
          </cell>
          <cell r="F732">
            <v>42579</v>
          </cell>
          <cell r="G732">
            <v>8.56</v>
          </cell>
          <cell r="J732">
            <v>4</v>
          </cell>
          <cell r="K732">
            <v>10</v>
          </cell>
          <cell r="L732" t="str">
            <v>Năm học 2019 - 2020</v>
          </cell>
          <cell r="M732">
            <v>89</v>
          </cell>
          <cell r="N732" t="str">
            <v>Tốt</v>
          </cell>
        </row>
        <row r="733">
          <cell r="B733" t="str">
            <v>16D140102</v>
          </cell>
          <cell r="C733" t="str">
            <v>Nguyễn Thị Thùy</v>
          </cell>
          <cell r="D733" t="str">
            <v>Ninh</v>
          </cell>
          <cell r="E733" t="str">
            <v>K52I2</v>
          </cell>
          <cell r="F733">
            <v>40495</v>
          </cell>
          <cell r="G733">
            <v>8.56</v>
          </cell>
          <cell r="J733">
            <v>4</v>
          </cell>
          <cell r="K733">
            <v>10</v>
          </cell>
          <cell r="L733" t="str">
            <v>Năm học 2019 - 2020</v>
          </cell>
          <cell r="M733">
            <v>85</v>
          </cell>
          <cell r="N733" t="str">
            <v>Tốt</v>
          </cell>
        </row>
        <row r="734">
          <cell r="B734" t="str">
            <v>16D140237</v>
          </cell>
          <cell r="C734" t="str">
            <v>Tô Khánh</v>
          </cell>
          <cell r="D734" t="str">
            <v>Linh</v>
          </cell>
          <cell r="E734" t="str">
            <v>K52I4</v>
          </cell>
          <cell r="F734">
            <v>41166</v>
          </cell>
          <cell r="G734">
            <v>8.56</v>
          </cell>
          <cell r="J734">
            <v>4</v>
          </cell>
          <cell r="K734">
            <v>10</v>
          </cell>
          <cell r="L734" t="str">
            <v>Năm học 2019 - 2020</v>
          </cell>
          <cell r="M734">
            <v>85</v>
          </cell>
          <cell r="N734" t="str">
            <v>Tốt</v>
          </cell>
        </row>
        <row r="735">
          <cell r="B735" t="str">
            <v>16D130278</v>
          </cell>
          <cell r="C735" t="str">
            <v>Trần Thị</v>
          </cell>
          <cell r="D735" t="str">
            <v>Phương</v>
          </cell>
          <cell r="E735" t="str">
            <v>K52E4</v>
          </cell>
          <cell r="F735">
            <v>41032</v>
          </cell>
          <cell r="G735">
            <v>8.56</v>
          </cell>
          <cell r="J735">
            <v>4</v>
          </cell>
          <cell r="K735">
            <v>10</v>
          </cell>
          <cell r="L735" t="str">
            <v>Năm học 2019 - 2020</v>
          </cell>
          <cell r="M735">
            <v>84</v>
          </cell>
          <cell r="N735" t="str">
            <v>Tốt</v>
          </cell>
        </row>
        <row r="736">
          <cell r="B736" t="str">
            <v>16D160230</v>
          </cell>
          <cell r="C736" t="str">
            <v>Trần Thị</v>
          </cell>
          <cell r="D736" t="str">
            <v>Thảo</v>
          </cell>
          <cell r="E736" t="str">
            <v>K52F3</v>
          </cell>
          <cell r="F736">
            <v>41977</v>
          </cell>
          <cell r="G736">
            <v>8.56</v>
          </cell>
          <cell r="J736">
            <v>4</v>
          </cell>
          <cell r="K736">
            <v>10</v>
          </cell>
          <cell r="L736" t="str">
            <v>Năm học 2019 - 2020</v>
          </cell>
          <cell r="M736">
            <v>83</v>
          </cell>
          <cell r="N736" t="str">
            <v>Tốt</v>
          </cell>
        </row>
        <row r="737">
          <cell r="B737" t="str">
            <v>16D220027</v>
          </cell>
          <cell r="C737" t="str">
            <v>Đào Mạnh</v>
          </cell>
          <cell r="D737" t="str">
            <v>Thắng</v>
          </cell>
          <cell r="E737" t="str">
            <v>K52T1</v>
          </cell>
          <cell r="F737">
            <v>42856</v>
          </cell>
          <cell r="G737">
            <v>8.56</v>
          </cell>
          <cell r="J737">
            <v>4</v>
          </cell>
          <cell r="K737">
            <v>10</v>
          </cell>
          <cell r="L737" t="str">
            <v>Năm học 2019 - 2020</v>
          </cell>
          <cell r="M737">
            <v>82</v>
          </cell>
          <cell r="N737" t="str">
            <v>Tốt</v>
          </cell>
        </row>
        <row r="738">
          <cell r="B738" t="str">
            <v>16D220011</v>
          </cell>
          <cell r="C738" t="str">
            <v>Nguyễn Thị Thanh</v>
          </cell>
          <cell r="D738" t="str">
            <v>Hiền</v>
          </cell>
          <cell r="E738" t="str">
            <v>K52T1</v>
          </cell>
          <cell r="F738">
            <v>40769</v>
          </cell>
          <cell r="G738">
            <v>8.56</v>
          </cell>
          <cell r="J738">
            <v>4</v>
          </cell>
          <cell r="K738">
            <v>10</v>
          </cell>
          <cell r="L738" t="str">
            <v>Năm học 2019 - 2020</v>
          </cell>
          <cell r="M738">
            <v>82</v>
          </cell>
          <cell r="N738" t="str">
            <v>Tốt</v>
          </cell>
        </row>
        <row r="739">
          <cell r="B739" t="str">
            <v>16D170155</v>
          </cell>
          <cell r="C739" t="str">
            <v>Tống Thị</v>
          </cell>
          <cell r="D739" t="str">
            <v>Hằng</v>
          </cell>
          <cell r="E739" t="str">
            <v>K52N3</v>
          </cell>
          <cell r="F739">
            <v>40798</v>
          </cell>
          <cell r="G739">
            <v>8.56</v>
          </cell>
          <cell r="J739">
            <v>4</v>
          </cell>
          <cell r="K739">
            <v>10</v>
          </cell>
          <cell r="L739" t="str">
            <v>Năm học 2019 - 2020</v>
          </cell>
          <cell r="M739">
            <v>80</v>
          </cell>
          <cell r="N739" t="str">
            <v>Tốt</v>
          </cell>
        </row>
        <row r="740">
          <cell r="B740" t="str">
            <v>16D180511</v>
          </cell>
          <cell r="C740" t="str">
            <v>Nguyễn Thu</v>
          </cell>
          <cell r="D740" t="str">
            <v>Trà</v>
          </cell>
          <cell r="E740" t="str">
            <v>K52H6</v>
          </cell>
          <cell r="F740">
            <v>40435</v>
          </cell>
          <cell r="G740">
            <v>8.56</v>
          </cell>
          <cell r="J740">
            <v>4</v>
          </cell>
          <cell r="K740">
            <v>10</v>
          </cell>
          <cell r="L740" t="str">
            <v>Năm học 2019 - 2020</v>
          </cell>
          <cell r="M740">
            <v>80</v>
          </cell>
          <cell r="N740" t="str">
            <v>Tốt</v>
          </cell>
        </row>
        <row r="741">
          <cell r="B741" t="str">
            <v>16D130272</v>
          </cell>
          <cell r="C741" t="str">
            <v>Phan Thị</v>
          </cell>
          <cell r="D741" t="str">
            <v>Nghĩa</v>
          </cell>
          <cell r="E741" t="str">
            <v>K52E4</v>
          </cell>
          <cell r="F741">
            <v>40685</v>
          </cell>
          <cell r="G741">
            <v>8.56</v>
          </cell>
          <cell r="J741">
            <v>4</v>
          </cell>
          <cell r="K741">
            <v>10</v>
          </cell>
          <cell r="L741" t="str">
            <v>Năm học 2019 - 2020</v>
          </cell>
          <cell r="M741">
            <v>80</v>
          </cell>
          <cell r="N741" t="str">
            <v>Tốt</v>
          </cell>
        </row>
        <row r="742">
          <cell r="B742" t="str">
            <v>16D180182</v>
          </cell>
          <cell r="C742" t="str">
            <v>Ninh Thị Mai</v>
          </cell>
          <cell r="D742" t="str">
            <v>Anh</v>
          </cell>
          <cell r="E742" t="str">
            <v>K52H3</v>
          </cell>
          <cell r="F742">
            <v>40314</v>
          </cell>
          <cell r="G742">
            <v>8.56</v>
          </cell>
          <cell r="J742">
            <v>4</v>
          </cell>
          <cell r="K742">
            <v>10</v>
          </cell>
          <cell r="L742" t="str">
            <v>Năm học 2019 - 2020</v>
          </cell>
          <cell r="M742">
            <v>80</v>
          </cell>
          <cell r="N742" t="str">
            <v>Tốt</v>
          </cell>
        </row>
        <row r="743">
          <cell r="B743" t="str">
            <v>16D180413</v>
          </cell>
          <cell r="C743" t="str">
            <v>Nguyễn Anh</v>
          </cell>
          <cell r="D743" t="str">
            <v>Thư</v>
          </cell>
          <cell r="E743" t="str">
            <v>K52H5</v>
          </cell>
          <cell r="F743">
            <v>40392</v>
          </cell>
          <cell r="G743">
            <v>8.56</v>
          </cell>
          <cell r="J743">
            <v>4</v>
          </cell>
          <cell r="K743">
            <v>10</v>
          </cell>
          <cell r="L743" t="str">
            <v>Năm học 2019 - 2020</v>
          </cell>
          <cell r="M743">
            <v>79</v>
          </cell>
          <cell r="N743" t="str">
            <v>Khá</v>
          </cell>
        </row>
        <row r="744">
          <cell r="B744" t="str">
            <v>16D220086</v>
          </cell>
          <cell r="C744" t="str">
            <v>Hoàng Văn</v>
          </cell>
          <cell r="D744" t="str">
            <v>Thắng</v>
          </cell>
          <cell r="E744" t="str">
            <v>K52T2</v>
          </cell>
          <cell r="F744">
            <v>42854</v>
          </cell>
          <cell r="G744">
            <v>8.56</v>
          </cell>
          <cell r="J744">
            <v>4</v>
          </cell>
          <cell r="K744">
            <v>10</v>
          </cell>
          <cell r="L744" t="str">
            <v>Năm học 2019 - 2020</v>
          </cell>
          <cell r="M744">
            <v>79</v>
          </cell>
          <cell r="N744" t="str">
            <v>Khá</v>
          </cell>
        </row>
        <row r="745">
          <cell r="B745" t="str">
            <v>16D180308</v>
          </cell>
          <cell r="C745" t="str">
            <v>Nguyễn Khánh</v>
          </cell>
          <cell r="D745" t="str">
            <v>Linh</v>
          </cell>
          <cell r="E745" t="str">
            <v>K52H4</v>
          </cell>
          <cell r="F745">
            <v>40355</v>
          </cell>
          <cell r="G745">
            <v>8.56</v>
          </cell>
          <cell r="J745">
            <v>4</v>
          </cell>
          <cell r="K745">
            <v>10</v>
          </cell>
          <cell r="L745" t="str">
            <v>Năm học 2019 - 2020</v>
          </cell>
          <cell r="M745">
            <v>79</v>
          </cell>
          <cell r="N745" t="str">
            <v>Khá</v>
          </cell>
        </row>
        <row r="746">
          <cell r="B746" t="str">
            <v>16D120228</v>
          </cell>
          <cell r="C746" t="str">
            <v>Đỗ Thị Phương</v>
          </cell>
          <cell r="D746" t="str">
            <v>Quỳnh</v>
          </cell>
          <cell r="E746" t="str">
            <v>K52C3</v>
          </cell>
          <cell r="F746">
            <v>42459</v>
          </cell>
          <cell r="G746">
            <v>8.56</v>
          </cell>
          <cell r="J746">
            <v>4</v>
          </cell>
          <cell r="K746">
            <v>10</v>
          </cell>
          <cell r="L746" t="str">
            <v>Năm học 2019 - 2020</v>
          </cell>
          <cell r="M746">
            <v>79</v>
          </cell>
          <cell r="N746" t="str">
            <v>Khá</v>
          </cell>
        </row>
        <row r="747">
          <cell r="B747" t="str">
            <v>16D160406</v>
          </cell>
          <cell r="C747" t="str">
            <v>Nguyễn Thị</v>
          </cell>
          <cell r="D747" t="str">
            <v>Thương</v>
          </cell>
          <cell r="E747" t="str">
            <v>K52F5</v>
          </cell>
          <cell r="F747">
            <v>42555</v>
          </cell>
          <cell r="G747">
            <v>8.56</v>
          </cell>
          <cell r="J747">
            <v>4</v>
          </cell>
          <cell r="K747">
            <v>10</v>
          </cell>
          <cell r="L747" t="str">
            <v>Năm học 2019 - 2020</v>
          </cell>
          <cell r="M747">
            <v>79</v>
          </cell>
          <cell r="N747" t="str">
            <v>Khá</v>
          </cell>
        </row>
        <row r="748">
          <cell r="B748" t="str">
            <v>16D180466</v>
          </cell>
          <cell r="C748" t="str">
            <v>Mai Thị Thu</v>
          </cell>
          <cell r="D748" t="str">
            <v>Hà</v>
          </cell>
          <cell r="E748" t="str">
            <v>K52H6</v>
          </cell>
          <cell r="F748">
            <v>40410</v>
          </cell>
          <cell r="G748">
            <v>8.56</v>
          </cell>
          <cell r="J748">
            <v>4</v>
          </cell>
          <cell r="K748">
            <v>10</v>
          </cell>
          <cell r="L748" t="str">
            <v>Năm học 2019 - 2020</v>
          </cell>
          <cell r="M748">
            <v>78</v>
          </cell>
          <cell r="N748" t="str">
            <v>Khá</v>
          </cell>
        </row>
        <row r="749">
          <cell r="B749" t="str">
            <v>16D210082</v>
          </cell>
          <cell r="C749" t="str">
            <v>Hoàng Thị</v>
          </cell>
          <cell r="D749" t="str">
            <v>Hiền</v>
          </cell>
          <cell r="E749" t="str">
            <v>K52U2</v>
          </cell>
          <cell r="F749">
            <v>41470</v>
          </cell>
          <cell r="G749">
            <v>8.56</v>
          </cell>
          <cell r="J749">
            <v>4</v>
          </cell>
          <cell r="K749">
            <v>10</v>
          </cell>
          <cell r="L749" t="str">
            <v>Năm học 2019 - 2020</v>
          </cell>
          <cell r="M749">
            <v>78</v>
          </cell>
          <cell r="N749" t="str">
            <v>Khá</v>
          </cell>
        </row>
        <row r="750">
          <cell r="B750" t="str">
            <v>16D160382</v>
          </cell>
          <cell r="C750" t="str">
            <v>Lê Ngọc</v>
          </cell>
          <cell r="D750" t="str">
            <v>Hưng</v>
          </cell>
          <cell r="E750" t="str">
            <v>K52F5</v>
          </cell>
          <cell r="F750">
            <v>40700</v>
          </cell>
          <cell r="G750">
            <v>8.56</v>
          </cell>
          <cell r="J750">
            <v>4</v>
          </cell>
          <cell r="K750">
            <v>10</v>
          </cell>
          <cell r="L750" t="str">
            <v>Năm học 2019 - 2020</v>
          </cell>
          <cell r="M750">
            <v>77</v>
          </cell>
          <cell r="N750" t="str">
            <v>Khá</v>
          </cell>
        </row>
        <row r="751">
          <cell r="B751" t="str">
            <v>16D210305</v>
          </cell>
          <cell r="C751" t="str">
            <v>Trần Ngọc</v>
          </cell>
          <cell r="D751" t="str">
            <v>Thảo</v>
          </cell>
          <cell r="E751" t="str">
            <v>K52U5</v>
          </cell>
          <cell r="F751">
            <v>41751</v>
          </cell>
          <cell r="G751">
            <v>8.56</v>
          </cell>
          <cell r="J751">
            <v>4</v>
          </cell>
          <cell r="K751">
            <v>12</v>
          </cell>
          <cell r="L751" t="str">
            <v>Năm học 2019 - 2020</v>
          </cell>
          <cell r="M751">
            <v>84</v>
          </cell>
          <cell r="N751" t="str">
            <v>Tốt</v>
          </cell>
        </row>
        <row r="752">
          <cell r="B752" t="str">
            <v>16D180037</v>
          </cell>
          <cell r="C752" t="str">
            <v>Nguyễn Thị Hoài</v>
          </cell>
          <cell r="D752" t="str">
            <v>Linh</v>
          </cell>
          <cell r="E752" t="str">
            <v>K52H1</v>
          </cell>
          <cell r="F752">
            <v>40441</v>
          </cell>
          <cell r="G752">
            <v>8.56</v>
          </cell>
          <cell r="J752">
            <v>4</v>
          </cell>
          <cell r="K752">
            <v>12</v>
          </cell>
          <cell r="L752" t="str">
            <v>Năm học 2019 - 2020</v>
          </cell>
          <cell r="M752">
            <v>80</v>
          </cell>
          <cell r="N752" t="str">
            <v>Tốt</v>
          </cell>
        </row>
        <row r="753">
          <cell r="B753" t="str">
            <v>16D180004</v>
          </cell>
          <cell r="C753" t="str">
            <v>Nguyễn Thị Lan</v>
          </cell>
          <cell r="D753" t="str">
            <v>Anh</v>
          </cell>
          <cell r="E753" t="str">
            <v>K52H1</v>
          </cell>
          <cell r="F753">
            <v>40259</v>
          </cell>
          <cell r="G753">
            <v>8.5500000000000007</v>
          </cell>
          <cell r="J753">
            <v>3.84</v>
          </cell>
          <cell r="K753">
            <v>19</v>
          </cell>
          <cell r="L753" t="str">
            <v>Năm học 2019 - 2020</v>
          </cell>
          <cell r="M753">
            <v>96.5</v>
          </cell>
          <cell r="N753" t="str">
            <v>Xuất sắc</v>
          </cell>
        </row>
        <row r="754">
          <cell r="B754" t="str">
            <v>16D170214</v>
          </cell>
          <cell r="C754" t="str">
            <v>Lê Thị</v>
          </cell>
          <cell r="D754" t="str">
            <v>Ánh</v>
          </cell>
          <cell r="E754" t="str">
            <v>K52N4</v>
          </cell>
          <cell r="F754">
            <v>42636</v>
          </cell>
          <cell r="G754">
            <v>8.5500000000000007</v>
          </cell>
          <cell r="J754">
            <v>3.81</v>
          </cell>
          <cell r="K754">
            <v>16</v>
          </cell>
          <cell r="L754" t="str">
            <v>Năm học 2019 - 2020</v>
          </cell>
          <cell r="M754">
            <v>77</v>
          </cell>
          <cell r="N754" t="str">
            <v>Khá</v>
          </cell>
        </row>
        <row r="755">
          <cell r="B755" t="str">
            <v>16D110038</v>
          </cell>
          <cell r="C755" t="str">
            <v>Vũ Thị</v>
          </cell>
          <cell r="D755" t="str">
            <v>Ngân</v>
          </cell>
          <cell r="E755" t="str">
            <v>K52B1KS</v>
          </cell>
          <cell r="F755">
            <v>42383</v>
          </cell>
          <cell r="G755">
            <v>8.5500000000000007</v>
          </cell>
          <cell r="J755">
            <v>3.81</v>
          </cell>
          <cell r="K755">
            <v>16</v>
          </cell>
          <cell r="L755" t="str">
            <v>Năm học 2019 - 2020</v>
          </cell>
          <cell r="M755">
            <v>76</v>
          </cell>
          <cell r="N755" t="str">
            <v>Khá</v>
          </cell>
        </row>
        <row r="756">
          <cell r="B756" t="str">
            <v>16D150298</v>
          </cell>
          <cell r="C756" t="str">
            <v>Nguyễn Thị</v>
          </cell>
          <cell r="D756" t="str">
            <v>Liễu</v>
          </cell>
          <cell r="E756" t="str">
            <v>K52D4</v>
          </cell>
          <cell r="F756">
            <v>40046</v>
          </cell>
          <cell r="G756">
            <v>8.5500000000000007</v>
          </cell>
          <cell r="J756">
            <v>3.7</v>
          </cell>
          <cell r="K756">
            <v>10</v>
          </cell>
          <cell r="L756" t="str">
            <v>Năm học 2019 - 2020</v>
          </cell>
          <cell r="M756">
            <v>94</v>
          </cell>
          <cell r="N756" t="str">
            <v>Xuất sắc</v>
          </cell>
        </row>
        <row r="757">
          <cell r="B757" t="str">
            <v>16D160287</v>
          </cell>
          <cell r="C757" t="str">
            <v>Vũ Thị</v>
          </cell>
          <cell r="D757" t="str">
            <v>Hằng</v>
          </cell>
          <cell r="E757" t="str">
            <v>K52F4</v>
          </cell>
          <cell r="F757">
            <v>42306</v>
          </cell>
          <cell r="G757">
            <v>8.5500000000000007</v>
          </cell>
          <cell r="J757">
            <v>3.7</v>
          </cell>
          <cell r="K757">
            <v>10</v>
          </cell>
          <cell r="L757" t="str">
            <v>Năm học 2019 - 2020</v>
          </cell>
          <cell r="M757">
            <v>86</v>
          </cell>
          <cell r="N757" t="str">
            <v>Tốt</v>
          </cell>
        </row>
        <row r="758">
          <cell r="B758" t="str">
            <v>16D150376</v>
          </cell>
          <cell r="C758" t="str">
            <v>Nguyễn Thanh</v>
          </cell>
          <cell r="D758" t="str">
            <v>Hằng</v>
          </cell>
          <cell r="E758" t="str">
            <v>K52D5</v>
          </cell>
          <cell r="F758">
            <v>40077</v>
          </cell>
          <cell r="G758">
            <v>8.5500000000000007</v>
          </cell>
          <cell r="J758">
            <v>3.7</v>
          </cell>
          <cell r="K758">
            <v>10</v>
          </cell>
          <cell r="L758" t="str">
            <v>Năm học 2019 - 2020</v>
          </cell>
          <cell r="M758">
            <v>82</v>
          </cell>
          <cell r="N758" t="str">
            <v>Tốt</v>
          </cell>
        </row>
        <row r="759">
          <cell r="B759" t="str">
            <v>16D120361</v>
          </cell>
          <cell r="C759" t="str">
            <v>Nguyễn Thị Thu</v>
          </cell>
          <cell r="D759" t="str">
            <v>Hà</v>
          </cell>
          <cell r="E759" t="str">
            <v>K52C5</v>
          </cell>
          <cell r="F759">
            <v>41192</v>
          </cell>
          <cell r="G759">
            <v>8.5500000000000007</v>
          </cell>
          <cell r="J759">
            <v>3.85</v>
          </cell>
          <cell r="K759">
            <v>10</v>
          </cell>
          <cell r="L759" t="str">
            <v>Năm học 2019 - 2020</v>
          </cell>
          <cell r="M759">
            <v>85</v>
          </cell>
          <cell r="N759" t="str">
            <v>Tốt</v>
          </cell>
        </row>
        <row r="760">
          <cell r="B760" t="str">
            <v>16D120126</v>
          </cell>
          <cell r="C760" t="str">
            <v>Bùi Thị Mỹ</v>
          </cell>
          <cell r="D760" t="str">
            <v>Linh</v>
          </cell>
          <cell r="E760" t="str">
            <v>K52C2</v>
          </cell>
          <cell r="F760">
            <v>40961</v>
          </cell>
          <cell r="G760">
            <v>8.5500000000000007</v>
          </cell>
          <cell r="J760">
            <v>3.85</v>
          </cell>
          <cell r="K760">
            <v>10</v>
          </cell>
          <cell r="L760" t="str">
            <v>Năm học 2019 - 2020</v>
          </cell>
          <cell r="M760">
            <v>82</v>
          </cell>
          <cell r="N760" t="str">
            <v>Tốt</v>
          </cell>
        </row>
        <row r="761">
          <cell r="B761" t="str">
            <v>16D210227</v>
          </cell>
          <cell r="C761" t="str">
            <v>Nguyễn Thị Thu</v>
          </cell>
          <cell r="D761" t="str">
            <v>Hương</v>
          </cell>
          <cell r="E761" t="str">
            <v>K52U4</v>
          </cell>
          <cell r="F761">
            <v>42275</v>
          </cell>
          <cell r="G761">
            <v>8.5500000000000007</v>
          </cell>
          <cell r="J761">
            <v>3.85</v>
          </cell>
          <cell r="K761">
            <v>10</v>
          </cell>
          <cell r="L761" t="str">
            <v>Năm học 2019 - 2020</v>
          </cell>
          <cell r="M761">
            <v>81</v>
          </cell>
          <cell r="N761" t="str">
            <v>Tốt</v>
          </cell>
        </row>
        <row r="762">
          <cell r="B762" t="str">
            <v>16D160043</v>
          </cell>
          <cell r="C762" t="str">
            <v>Nguyễn Thị</v>
          </cell>
          <cell r="D762" t="str">
            <v>Oanh</v>
          </cell>
          <cell r="E762" t="str">
            <v>K52F1</v>
          </cell>
          <cell r="F762">
            <v>40556</v>
          </cell>
          <cell r="G762">
            <v>8.5500000000000007</v>
          </cell>
          <cell r="J762">
            <v>3.85</v>
          </cell>
          <cell r="K762">
            <v>10</v>
          </cell>
          <cell r="L762" t="str">
            <v>Năm học 2019 - 2020</v>
          </cell>
          <cell r="M762">
            <v>79</v>
          </cell>
          <cell r="N762" t="str">
            <v>Khá</v>
          </cell>
        </row>
        <row r="763">
          <cell r="B763" t="str">
            <v>16D120124</v>
          </cell>
          <cell r="C763" t="str">
            <v>Tống Khánh</v>
          </cell>
          <cell r="D763" t="str">
            <v>Linh</v>
          </cell>
          <cell r="E763" t="str">
            <v>K52C2</v>
          </cell>
          <cell r="F763">
            <v>42293</v>
          </cell>
          <cell r="G763">
            <v>8.5399999999999991</v>
          </cell>
          <cell r="J763">
            <v>3.85</v>
          </cell>
          <cell r="K763">
            <v>10</v>
          </cell>
          <cell r="L763" t="str">
            <v>Năm học 2019 - 2020</v>
          </cell>
          <cell r="M763">
            <v>92</v>
          </cell>
          <cell r="N763" t="str">
            <v>Xuất sắc</v>
          </cell>
        </row>
        <row r="764">
          <cell r="B764" t="str">
            <v>16D110017</v>
          </cell>
          <cell r="C764" t="str">
            <v>Nguyễn Thị Bích</v>
          </cell>
          <cell r="D764" t="str">
            <v>Hiền</v>
          </cell>
          <cell r="E764" t="str">
            <v>K52B1KS</v>
          </cell>
          <cell r="F764">
            <v>41319</v>
          </cell>
          <cell r="G764">
            <v>8.5399999999999991</v>
          </cell>
          <cell r="J764">
            <v>3.85</v>
          </cell>
          <cell r="K764">
            <v>10</v>
          </cell>
          <cell r="L764" t="str">
            <v>Năm học 2019 - 2020</v>
          </cell>
          <cell r="M764">
            <v>81</v>
          </cell>
          <cell r="N764" t="str">
            <v>Tốt</v>
          </cell>
        </row>
        <row r="765">
          <cell r="B765" t="str">
            <v>16D210163</v>
          </cell>
          <cell r="C765" t="str">
            <v>Nguyễn Thùy</v>
          </cell>
          <cell r="D765" t="str">
            <v>Linh</v>
          </cell>
          <cell r="E765" t="str">
            <v>K52U3</v>
          </cell>
          <cell r="F765">
            <v>41152</v>
          </cell>
          <cell r="G765">
            <v>8.5399999999999991</v>
          </cell>
          <cell r="J765">
            <v>3.85</v>
          </cell>
          <cell r="K765">
            <v>10</v>
          </cell>
          <cell r="L765" t="str">
            <v>Năm học 2019 - 2020</v>
          </cell>
          <cell r="M765">
            <v>80</v>
          </cell>
          <cell r="N765" t="str">
            <v>Tốt</v>
          </cell>
        </row>
        <row r="766">
          <cell r="B766" t="str">
            <v>16D120002</v>
          </cell>
          <cell r="C766" t="str">
            <v>Phạm Ngọc</v>
          </cell>
          <cell r="D766" t="str">
            <v>Anh</v>
          </cell>
          <cell r="E766" t="str">
            <v>K52C1</v>
          </cell>
          <cell r="F766">
            <v>41295</v>
          </cell>
          <cell r="G766">
            <v>8.5399999999999991</v>
          </cell>
          <cell r="J766">
            <v>3.85</v>
          </cell>
          <cell r="K766">
            <v>10</v>
          </cell>
          <cell r="L766" t="str">
            <v>Năm học 2019 - 2020</v>
          </cell>
          <cell r="M766">
            <v>79</v>
          </cell>
          <cell r="N766" t="str">
            <v>Khá</v>
          </cell>
        </row>
        <row r="767">
          <cell r="B767" t="str">
            <v>16D120001</v>
          </cell>
          <cell r="C767" t="str">
            <v>Lê Thị Ngọc</v>
          </cell>
          <cell r="D767" t="str">
            <v>Anh</v>
          </cell>
          <cell r="E767" t="str">
            <v>K52C1</v>
          </cell>
          <cell r="F767">
            <v>41850</v>
          </cell>
          <cell r="G767">
            <v>8.5399999999999991</v>
          </cell>
          <cell r="J767">
            <v>3.85</v>
          </cell>
          <cell r="K767">
            <v>10</v>
          </cell>
          <cell r="L767" t="str">
            <v>Năm học 2019 - 2020</v>
          </cell>
          <cell r="M767">
            <v>79</v>
          </cell>
          <cell r="N767" t="str">
            <v>Khá</v>
          </cell>
        </row>
        <row r="768">
          <cell r="B768" t="str">
            <v>16D190206</v>
          </cell>
          <cell r="C768" t="str">
            <v>Lê Thị</v>
          </cell>
          <cell r="D768" t="str">
            <v>Minh</v>
          </cell>
          <cell r="E768" t="str">
            <v>K52S4</v>
          </cell>
          <cell r="F768">
            <v>41953</v>
          </cell>
          <cell r="G768">
            <v>8.5399999999999991</v>
          </cell>
          <cell r="J768">
            <v>3.65</v>
          </cell>
          <cell r="K768">
            <v>10</v>
          </cell>
          <cell r="L768" t="str">
            <v>Năm học 2019 - 2020</v>
          </cell>
          <cell r="M768">
            <v>98</v>
          </cell>
          <cell r="N768" t="str">
            <v>Xuất sắc</v>
          </cell>
        </row>
        <row r="769">
          <cell r="B769" t="str">
            <v>16D130193</v>
          </cell>
          <cell r="C769" t="str">
            <v>Lê Thị Bích</v>
          </cell>
          <cell r="D769" t="str">
            <v>Ngọc</v>
          </cell>
          <cell r="E769" t="str">
            <v>K52E3</v>
          </cell>
          <cell r="F769">
            <v>41955</v>
          </cell>
          <cell r="G769">
            <v>8.5399999999999991</v>
          </cell>
          <cell r="J769">
            <v>3.77</v>
          </cell>
          <cell r="K769">
            <v>13</v>
          </cell>
          <cell r="L769" t="str">
            <v>Năm học 2019 - 2020</v>
          </cell>
          <cell r="M769">
            <v>82</v>
          </cell>
          <cell r="N769" t="str">
            <v>Tốt</v>
          </cell>
        </row>
        <row r="770">
          <cell r="B770" t="str">
            <v>16D180018</v>
          </cell>
          <cell r="C770" t="str">
            <v>Vũ Thị Hải</v>
          </cell>
          <cell r="D770" t="str">
            <v>Giang</v>
          </cell>
          <cell r="E770" t="str">
            <v>K52H1</v>
          </cell>
          <cell r="F770">
            <v>40264</v>
          </cell>
          <cell r="G770">
            <v>8.5399999999999991</v>
          </cell>
          <cell r="J770">
            <v>3.81</v>
          </cell>
          <cell r="K770">
            <v>16</v>
          </cell>
          <cell r="L770" t="str">
            <v>Năm học 2019 - 2020</v>
          </cell>
          <cell r="M770">
            <v>86.5</v>
          </cell>
          <cell r="N770" t="str">
            <v>Tốt</v>
          </cell>
        </row>
        <row r="771">
          <cell r="B771" t="str">
            <v>16D250181</v>
          </cell>
          <cell r="C771" t="str">
            <v>Hà Minh</v>
          </cell>
          <cell r="D771" t="str">
            <v>Thư</v>
          </cell>
          <cell r="E771" t="str">
            <v>K52B3LH</v>
          </cell>
          <cell r="F771">
            <v>41003</v>
          </cell>
          <cell r="G771">
            <v>8.5399999999999991</v>
          </cell>
          <cell r="J771">
            <v>3.7</v>
          </cell>
          <cell r="K771">
            <v>20</v>
          </cell>
          <cell r="L771" t="str">
            <v>Năm học 2019 - 2020</v>
          </cell>
          <cell r="M771">
            <v>83</v>
          </cell>
          <cell r="N771" t="str">
            <v>Tốt</v>
          </cell>
        </row>
        <row r="772">
          <cell r="B772" t="str">
            <v>16D140173</v>
          </cell>
          <cell r="C772" t="str">
            <v>Đào Thị</v>
          </cell>
          <cell r="D772" t="str">
            <v>Oanh</v>
          </cell>
          <cell r="E772" t="str">
            <v>K52I3</v>
          </cell>
          <cell r="F772">
            <v>41113</v>
          </cell>
          <cell r="G772">
            <v>8.5299999999999994</v>
          </cell>
          <cell r="J772">
            <v>4</v>
          </cell>
          <cell r="K772">
            <v>12</v>
          </cell>
          <cell r="L772" t="str">
            <v>Năm học 2019 - 2020</v>
          </cell>
          <cell r="M772">
            <v>82</v>
          </cell>
          <cell r="N772" t="str">
            <v>Tốt</v>
          </cell>
        </row>
        <row r="773">
          <cell r="B773" t="str">
            <v>16D120223</v>
          </cell>
          <cell r="C773" t="str">
            <v>Phạm Thị</v>
          </cell>
          <cell r="D773" t="str">
            <v>Nhật</v>
          </cell>
          <cell r="E773" t="str">
            <v>K52C3</v>
          </cell>
          <cell r="F773">
            <v>42168</v>
          </cell>
          <cell r="G773">
            <v>8.5299999999999994</v>
          </cell>
          <cell r="J773">
            <v>3.81</v>
          </cell>
          <cell r="K773">
            <v>16</v>
          </cell>
          <cell r="L773" t="str">
            <v>Năm học 2019 - 2020</v>
          </cell>
          <cell r="M773">
            <v>83</v>
          </cell>
          <cell r="N773" t="str">
            <v>Tốt</v>
          </cell>
        </row>
        <row r="774">
          <cell r="B774" t="str">
            <v>16D250078</v>
          </cell>
          <cell r="C774" t="str">
            <v>Nguyễn Thị Mỹ</v>
          </cell>
          <cell r="D774" t="str">
            <v>Duyên</v>
          </cell>
          <cell r="E774" t="str">
            <v>K52B2LH</v>
          </cell>
          <cell r="F774">
            <v>42540</v>
          </cell>
          <cell r="G774">
            <v>8.5299999999999994</v>
          </cell>
          <cell r="J774">
            <v>3.63</v>
          </cell>
          <cell r="K774">
            <v>16</v>
          </cell>
          <cell r="L774" t="str">
            <v>Năm học 2019 - 2020</v>
          </cell>
          <cell r="M774">
            <v>87</v>
          </cell>
          <cell r="N774" t="str">
            <v>Tốt</v>
          </cell>
        </row>
        <row r="775">
          <cell r="B775" t="str">
            <v>16D170390</v>
          </cell>
          <cell r="C775" t="str">
            <v>Nguyễn Thị</v>
          </cell>
          <cell r="D775" t="str">
            <v>Sinh</v>
          </cell>
          <cell r="E775" t="str">
            <v>K52N6</v>
          </cell>
          <cell r="F775">
            <v>42133</v>
          </cell>
          <cell r="G775">
            <v>8.5299999999999994</v>
          </cell>
          <cell r="J775">
            <v>3.89</v>
          </cell>
          <cell r="K775">
            <v>13</v>
          </cell>
          <cell r="L775" t="str">
            <v>Năm học 2019 - 2020</v>
          </cell>
          <cell r="M775">
            <v>84</v>
          </cell>
          <cell r="N775" t="str">
            <v>Tốt</v>
          </cell>
        </row>
        <row r="776">
          <cell r="B776" t="str">
            <v>16D220149</v>
          </cell>
          <cell r="C776" t="str">
            <v>Nguyễn Thị Thảo</v>
          </cell>
          <cell r="D776" t="str">
            <v>Lan</v>
          </cell>
          <cell r="E776" t="str">
            <v>K52T3</v>
          </cell>
          <cell r="F776">
            <v>40492</v>
          </cell>
          <cell r="G776">
            <v>8.5299999999999994</v>
          </cell>
          <cell r="J776">
            <v>3.89</v>
          </cell>
          <cell r="K776">
            <v>13</v>
          </cell>
          <cell r="L776" t="str">
            <v>Năm học 2019 - 2020</v>
          </cell>
          <cell r="M776">
            <v>82</v>
          </cell>
          <cell r="N776" t="str">
            <v>Tốt</v>
          </cell>
        </row>
        <row r="777">
          <cell r="B777" t="str">
            <v>16D140076</v>
          </cell>
          <cell r="C777" t="str">
            <v>Nguyễn Văn</v>
          </cell>
          <cell r="D777" t="str">
            <v>Cường</v>
          </cell>
          <cell r="E777" t="str">
            <v>K52I2</v>
          </cell>
          <cell r="F777">
            <v>42027</v>
          </cell>
          <cell r="G777">
            <v>8.5299999999999994</v>
          </cell>
          <cell r="J777">
            <v>4</v>
          </cell>
          <cell r="K777">
            <v>10</v>
          </cell>
          <cell r="L777" t="str">
            <v>Năm học 2019 - 2020</v>
          </cell>
          <cell r="M777">
            <v>91</v>
          </cell>
          <cell r="N777" t="str">
            <v>Xuất sắc</v>
          </cell>
        </row>
        <row r="778">
          <cell r="B778" t="str">
            <v>16D120310</v>
          </cell>
          <cell r="C778" t="str">
            <v>Lò Thị Thảo</v>
          </cell>
          <cell r="D778" t="str">
            <v>Nhi</v>
          </cell>
          <cell r="E778" t="str">
            <v>K52C4</v>
          </cell>
          <cell r="F778">
            <v>41672</v>
          </cell>
          <cell r="G778">
            <v>8.5299999999999994</v>
          </cell>
          <cell r="J778">
            <v>4</v>
          </cell>
          <cell r="K778">
            <v>10</v>
          </cell>
          <cell r="L778" t="str">
            <v>Năm học 2019 - 2020</v>
          </cell>
          <cell r="M778">
            <v>90</v>
          </cell>
          <cell r="N778" t="str">
            <v>Xuất sắc</v>
          </cell>
        </row>
        <row r="779">
          <cell r="B779" t="str">
            <v>16D160317</v>
          </cell>
          <cell r="C779" t="str">
            <v>Ngô Thị</v>
          </cell>
          <cell r="D779" t="str">
            <v>Thanh</v>
          </cell>
          <cell r="E779" t="str">
            <v>K52F4</v>
          </cell>
          <cell r="F779">
            <v>41351</v>
          </cell>
          <cell r="G779">
            <v>8.5299999999999994</v>
          </cell>
          <cell r="J779">
            <v>4</v>
          </cell>
          <cell r="K779">
            <v>10</v>
          </cell>
          <cell r="L779" t="str">
            <v>Năm học 2019 - 2020</v>
          </cell>
          <cell r="M779">
            <v>90</v>
          </cell>
          <cell r="N779" t="str">
            <v>Xuất sắc</v>
          </cell>
        </row>
        <row r="780">
          <cell r="B780" t="str">
            <v>16D200051</v>
          </cell>
          <cell r="C780" t="str">
            <v>Tạ Thị</v>
          </cell>
          <cell r="D780" t="str">
            <v>Vân</v>
          </cell>
          <cell r="E780" t="str">
            <v>K52P1</v>
          </cell>
          <cell r="F780">
            <v>41498</v>
          </cell>
          <cell r="G780">
            <v>8.5299999999999994</v>
          </cell>
          <cell r="J780">
            <v>4</v>
          </cell>
          <cell r="K780">
            <v>10</v>
          </cell>
          <cell r="L780" t="str">
            <v>Năm học 2019 - 2020</v>
          </cell>
          <cell r="M780">
            <v>90</v>
          </cell>
          <cell r="N780" t="str">
            <v>Xuất sắc</v>
          </cell>
        </row>
        <row r="781">
          <cell r="B781" t="str">
            <v>16D170141</v>
          </cell>
          <cell r="C781" t="str">
            <v>Nguyễn Thị Lan</v>
          </cell>
          <cell r="D781" t="str">
            <v>Anh</v>
          </cell>
          <cell r="E781" t="str">
            <v>K52N3</v>
          </cell>
          <cell r="F781">
            <v>40990</v>
          </cell>
          <cell r="G781">
            <v>8.5299999999999994</v>
          </cell>
          <cell r="J781">
            <v>4</v>
          </cell>
          <cell r="K781">
            <v>10</v>
          </cell>
          <cell r="L781" t="str">
            <v>Năm học 2019 - 2020</v>
          </cell>
          <cell r="M781">
            <v>90</v>
          </cell>
          <cell r="N781" t="str">
            <v>Xuất sắc</v>
          </cell>
        </row>
        <row r="782">
          <cell r="B782" t="str">
            <v>16D160232</v>
          </cell>
          <cell r="C782" t="str">
            <v>Dương Thị</v>
          </cell>
          <cell r="D782" t="str">
            <v>Thu</v>
          </cell>
          <cell r="E782" t="str">
            <v>K52F3</v>
          </cell>
          <cell r="F782">
            <v>40981</v>
          </cell>
          <cell r="G782">
            <v>8.5299999999999994</v>
          </cell>
          <cell r="J782">
            <v>4</v>
          </cell>
          <cell r="K782">
            <v>10</v>
          </cell>
          <cell r="L782" t="str">
            <v>Năm học 2019 - 2020</v>
          </cell>
          <cell r="M782">
            <v>90</v>
          </cell>
          <cell r="N782" t="str">
            <v>Xuất sắc</v>
          </cell>
        </row>
        <row r="783">
          <cell r="B783" t="str">
            <v>16D160362</v>
          </cell>
          <cell r="C783" t="str">
            <v>Nguyễn Thị Vân</v>
          </cell>
          <cell r="D783" t="str">
            <v>Anh</v>
          </cell>
          <cell r="E783" t="str">
            <v>K52F5</v>
          </cell>
          <cell r="F783">
            <v>41043</v>
          </cell>
          <cell r="G783">
            <v>8.5299999999999994</v>
          </cell>
          <cell r="J783">
            <v>4</v>
          </cell>
          <cell r="K783">
            <v>10</v>
          </cell>
          <cell r="L783" t="str">
            <v>Năm học 2019 - 2020</v>
          </cell>
          <cell r="M783">
            <v>89</v>
          </cell>
          <cell r="N783" t="str">
            <v>Tốt</v>
          </cell>
        </row>
        <row r="784">
          <cell r="B784" t="str">
            <v>16D220093</v>
          </cell>
          <cell r="C784" t="str">
            <v>Đàm Thị</v>
          </cell>
          <cell r="D784" t="str">
            <v>Vân</v>
          </cell>
          <cell r="E784" t="str">
            <v>K52T2</v>
          </cell>
          <cell r="F784">
            <v>42680</v>
          </cell>
          <cell r="G784">
            <v>8.5299999999999994</v>
          </cell>
          <cell r="J784">
            <v>4</v>
          </cell>
          <cell r="K784">
            <v>10</v>
          </cell>
          <cell r="L784" t="str">
            <v>Năm học 2019 - 2020</v>
          </cell>
          <cell r="M784">
            <v>87</v>
          </cell>
          <cell r="N784" t="str">
            <v>Tốt</v>
          </cell>
        </row>
        <row r="785">
          <cell r="B785" t="str">
            <v>16D190014</v>
          </cell>
          <cell r="C785" t="str">
            <v>Hoàng Thị</v>
          </cell>
          <cell r="D785" t="str">
            <v>Huệ</v>
          </cell>
          <cell r="E785" t="str">
            <v>K52S1</v>
          </cell>
          <cell r="F785">
            <v>42432</v>
          </cell>
          <cell r="G785">
            <v>8.5299999999999994</v>
          </cell>
          <cell r="J785">
            <v>4</v>
          </cell>
          <cell r="K785">
            <v>10</v>
          </cell>
          <cell r="L785" t="str">
            <v>Năm học 2019 - 2020</v>
          </cell>
          <cell r="M785">
            <v>85</v>
          </cell>
          <cell r="N785" t="str">
            <v>Tốt</v>
          </cell>
        </row>
        <row r="786">
          <cell r="B786" t="str">
            <v>16D140150</v>
          </cell>
          <cell r="C786" t="str">
            <v>Nguyễn Thị</v>
          </cell>
          <cell r="D786" t="str">
            <v>Hạnh</v>
          </cell>
          <cell r="E786" t="str">
            <v>K52I3</v>
          </cell>
          <cell r="F786">
            <v>40608</v>
          </cell>
          <cell r="G786">
            <v>8.5299999999999994</v>
          </cell>
          <cell r="J786">
            <v>4</v>
          </cell>
          <cell r="K786">
            <v>10</v>
          </cell>
          <cell r="L786" t="str">
            <v>Năm học 2019 - 2020</v>
          </cell>
          <cell r="M786">
            <v>85</v>
          </cell>
          <cell r="N786" t="str">
            <v>Tốt</v>
          </cell>
        </row>
        <row r="787">
          <cell r="B787" t="str">
            <v>16D140176</v>
          </cell>
          <cell r="C787" t="str">
            <v>Nguyễn Thị Phương</v>
          </cell>
          <cell r="D787" t="str">
            <v>Thảo</v>
          </cell>
          <cell r="E787" t="str">
            <v>K52I3</v>
          </cell>
          <cell r="F787">
            <v>41413</v>
          </cell>
          <cell r="G787">
            <v>8.5299999999999994</v>
          </cell>
          <cell r="J787">
            <v>4</v>
          </cell>
          <cell r="K787">
            <v>10</v>
          </cell>
          <cell r="L787" t="str">
            <v>Năm học 2019 - 2020</v>
          </cell>
          <cell r="M787">
            <v>85</v>
          </cell>
          <cell r="N787" t="str">
            <v>Tốt</v>
          </cell>
        </row>
        <row r="788">
          <cell r="B788" t="str">
            <v>16D180497</v>
          </cell>
          <cell r="C788" t="str">
            <v>Hoàng Thị</v>
          </cell>
          <cell r="D788" t="str">
            <v>Phượng</v>
          </cell>
          <cell r="E788" t="str">
            <v>K52H6</v>
          </cell>
          <cell r="F788">
            <v>40427</v>
          </cell>
          <cell r="G788">
            <v>8.5299999999999994</v>
          </cell>
          <cell r="J788">
            <v>4</v>
          </cell>
          <cell r="K788">
            <v>10</v>
          </cell>
          <cell r="L788" t="str">
            <v>Năm học 2019 - 2020</v>
          </cell>
          <cell r="M788">
            <v>85</v>
          </cell>
          <cell r="N788" t="str">
            <v>Tốt</v>
          </cell>
        </row>
        <row r="789">
          <cell r="B789" t="str">
            <v>16D120325</v>
          </cell>
          <cell r="C789" t="str">
            <v>Đỗ Thị</v>
          </cell>
          <cell r="D789" t="str">
            <v>Yến</v>
          </cell>
          <cell r="E789" t="str">
            <v>K52C4</v>
          </cell>
          <cell r="F789">
            <v>41613</v>
          </cell>
          <cell r="G789">
            <v>8.5299999999999994</v>
          </cell>
          <cell r="J789">
            <v>4</v>
          </cell>
          <cell r="K789">
            <v>10</v>
          </cell>
          <cell r="L789" t="str">
            <v>Năm học 2019 - 2020</v>
          </cell>
          <cell r="M789">
            <v>85</v>
          </cell>
          <cell r="N789" t="str">
            <v>Tốt</v>
          </cell>
        </row>
        <row r="790">
          <cell r="B790" t="str">
            <v>16D140181</v>
          </cell>
          <cell r="C790" t="str">
            <v>Phùng Thị Hoài</v>
          </cell>
          <cell r="D790" t="str">
            <v>Thương</v>
          </cell>
          <cell r="E790" t="str">
            <v>K52I3</v>
          </cell>
          <cell r="F790">
            <v>41590</v>
          </cell>
          <cell r="G790">
            <v>8.5299999999999994</v>
          </cell>
          <cell r="J790">
            <v>4</v>
          </cell>
          <cell r="K790">
            <v>10</v>
          </cell>
          <cell r="L790" t="str">
            <v>Năm học 2019 - 2020</v>
          </cell>
          <cell r="M790">
            <v>85</v>
          </cell>
          <cell r="N790" t="str">
            <v>Tốt</v>
          </cell>
        </row>
        <row r="791">
          <cell r="B791" t="str">
            <v>16D130286</v>
          </cell>
          <cell r="C791" t="str">
            <v>Đoàn Thị Hoài</v>
          </cell>
          <cell r="D791" t="str">
            <v>Thương</v>
          </cell>
          <cell r="E791" t="str">
            <v>K52E4</v>
          </cell>
          <cell r="F791">
            <v>42718</v>
          </cell>
          <cell r="G791">
            <v>8.5299999999999994</v>
          </cell>
          <cell r="J791">
            <v>4</v>
          </cell>
          <cell r="K791">
            <v>10</v>
          </cell>
          <cell r="L791" t="str">
            <v>Năm học 2019 - 2020</v>
          </cell>
          <cell r="M791">
            <v>84</v>
          </cell>
          <cell r="N791" t="str">
            <v>Tốt</v>
          </cell>
        </row>
        <row r="792">
          <cell r="B792" t="str">
            <v>16D250169</v>
          </cell>
          <cell r="C792" t="str">
            <v>Lê Thị</v>
          </cell>
          <cell r="D792" t="str">
            <v>Nga</v>
          </cell>
          <cell r="E792" t="str">
            <v>K52B3LH</v>
          </cell>
          <cell r="F792">
            <v>41837</v>
          </cell>
          <cell r="G792">
            <v>8.5299999999999994</v>
          </cell>
          <cell r="J792">
            <v>4</v>
          </cell>
          <cell r="K792">
            <v>10</v>
          </cell>
          <cell r="L792" t="str">
            <v>Năm học 2019 - 2020</v>
          </cell>
          <cell r="M792">
            <v>83</v>
          </cell>
          <cell r="N792" t="str">
            <v>Tốt</v>
          </cell>
        </row>
        <row r="793">
          <cell r="B793" t="str">
            <v>16D120127</v>
          </cell>
          <cell r="C793" t="str">
            <v>Trần Thị Diệp</v>
          </cell>
          <cell r="D793" t="str">
            <v>Linh</v>
          </cell>
          <cell r="E793" t="str">
            <v>K52C2</v>
          </cell>
          <cell r="F793">
            <v>41825</v>
          </cell>
          <cell r="G793">
            <v>8.5299999999999994</v>
          </cell>
          <cell r="J793">
            <v>4</v>
          </cell>
          <cell r="K793">
            <v>10</v>
          </cell>
          <cell r="L793" t="str">
            <v>Năm học 2019 - 2020</v>
          </cell>
          <cell r="M793">
            <v>82</v>
          </cell>
          <cell r="N793" t="str">
            <v>Tốt</v>
          </cell>
        </row>
        <row r="794">
          <cell r="B794" t="str">
            <v>16D220091</v>
          </cell>
          <cell r="C794" t="str">
            <v>Nguyễn Thị Ánh</v>
          </cell>
          <cell r="D794" t="str">
            <v>Tuyết</v>
          </cell>
          <cell r="E794" t="str">
            <v>K52T2</v>
          </cell>
          <cell r="F794">
            <v>41544</v>
          </cell>
          <cell r="G794">
            <v>8.5299999999999994</v>
          </cell>
          <cell r="J794">
            <v>4</v>
          </cell>
          <cell r="K794">
            <v>10</v>
          </cell>
          <cell r="L794" t="str">
            <v>Năm học 2019 - 2020</v>
          </cell>
          <cell r="M794">
            <v>82</v>
          </cell>
          <cell r="N794" t="str">
            <v>Tốt</v>
          </cell>
        </row>
        <row r="795">
          <cell r="B795" t="str">
            <v>16D120140</v>
          </cell>
          <cell r="C795" t="str">
            <v>Nguyễn Thị Mít</v>
          </cell>
          <cell r="D795" t="str">
            <v>Sy</v>
          </cell>
          <cell r="E795" t="str">
            <v>K52C2</v>
          </cell>
          <cell r="F795">
            <v>42806</v>
          </cell>
          <cell r="G795">
            <v>8.5299999999999994</v>
          </cell>
          <cell r="J795">
            <v>4</v>
          </cell>
          <cell r="K795">
            <v>10</v>
          </cell>
          <cell r="L795" t="str">
            <v>Năm học 2019 - 2020</v>
          </cell>
          <cell r="M795">
            <v>82</v>
          </cell>
          <cell r="N795" t="str">
            <v>Tốt</v>
          </cell>
        </row>
        <row r="796">
          <cell r="B796" t="str">
            <v>16D120056</v>
          </cell>
          <cell r="C796" t="str">
            <v>Nguyễn Thị</v>
          </cell>
          <cell r="D796" t="str">
            <v>Thu</v>
          </cell>
          <cell r="E796" t="str">
            <v>K52C1</v>
          </cell>
          <cell r="F796">
            <v>42446</v>
          </cell>
          <cell r="G796">
            <v>8.5299999999999994</v>
          </cell>
          <cell r="J796">
            <v>4</v>
          </cell>
          <cell r="K796">
            <v>10</v>
          </cell>
          <cell r="L796" t="str">
            <v>Năm học 2019 - 2020</v>
          </cell>
          <cell r="M796">
            <v>80</v>
          </cell>
          <cell r="N796" t="str">
            <v>Tốt</v>
          </cell>
        </row>
        <row r="797">
          <cell r="B797" t="str">
            <v>16D180184</v>
          </cell>
          <cell r="C797" t="str">
            <v>Phạm Yến Nguyệt</v>
          </cell>
          <cell r="D797" t="str">
            <v>Anh</v>
          </cell>
          <cell r="E797" t="str">
            <v>K52H3</v>
          </cell>
          <cell r="F797">
            <v>40315</v>
          </cell>
          <cell r="G797">
            <v>8.5299999999999994</v>
          </cell>
          <cell r="J797">
            <v>4</v>
          </cell>
          <cell r="K797">
            <v>10</v>
          </cell>
          <cell r="L797" t="str">
            <v>Năm học 2019 - 2020</v>
          </cell>
          <cell r="M797">
            <v>80</v>
          </cell>
          <cell r="N797" t="str">
            <v>Tốt</v>
          </cell>
        </row>
        <row r="798">
          <cell r="B798" t="str">
            <v>16D180493</v>
          </cell>
          <cell r="C798" t="str">
            <v>Nguyễn Thị Khánh</v>
          </cell>
          <cell r="D798" t="str">
            <v>Ngọc</v>
          </cell>
          <cell r="E798" t="str">
            <v>K52H6</v>
          </cell>
          <cell r="F798">
            <v>40425</v>
          </cell>
          <cell r="G798">
            <v>8.5299999999999994</v>
          </cell>
          <cell r="J798">
            <v>4</v>
          </cell>
          <cell r="K798">
            <v>10</v>
          </cell>
          <cell r="L798" t="str">
            <v>Năm học 2019 - 2020</v>
          </cell>
          <cell r="M798">
            <v>80</v>
          </cell>
          <cell r="N798" t="str">
            <v>Tốt</v>
          </cell>
        </row>
        <row r="799">
          <cell r="B799" t="str">
            <v>16D140250</v>
          </cell>
          <cell r="C799" t="str">
            <v>Trương Thị</v>
          </cell>
          <cell r="D799" t="str">
            <v>Thảo</v>
          </cell>
          <cell r="E799" t="str">
            <v>K52I4</v>
          </cell>
          <cell r="F799">
            <v>42866</v>
          </cell>
          <cell r="G799">
            <v>8.5299999999999994</v>
          </cell>
          <cell r="J799">
            <v>4</v>
          </cell>
          <cell r="K799">
            <v>10</v>
          </cell>
          <cell r="L799" t="str">
            <v>Năm học 2019 - 2020</v>
          </cell>
          <cell r="M799">
            <v>79</v>
          </cell>
          <cell r="N799" t="str">
            <v>Khá</v>
          </cell>
        </row>
        <row r="800">
          <cell r="B800" t="str">
            <v>16D160393</v>
          </cell>
          <cell r="C800" t="str">
            <v>Ngô Thị Bích</v>
          </cell>
          <cell r="D800" t="str">
            <v>Ngọc</v>
          </cell>
          <cell r="E800" t="str">
            <v>K52F5</v>
          </cell>
          <cell r="F800">
            <v>42393</v>
          </cell>
          <cell r="G800">
            <v>8.5299999999999994</v>
          </cell>
          <cell r="J800">
            <v>4</v>
          </cell>
          <cell r="K800">
            <v>10</v>
          </cell>
          <cell r="L800" t="str">
            <v>Năm học 2019 - 2020</v>
          </cell>
          <cell r="M800">
            <v>79</v>
          </cell>
          <cell r="N800" t="str">
            <v>Khá</v>
          </cell>
        </row>
        <row r="801">
          <cell r="B801" t="str">
            <v>16D220145</v>
          </cell>
          <cell r="C801" t="str">
            <v>Nguyễn Thị Thanh</v>
          </cell>
          <cell r="D801" t="str">
            <v>Huyền</v>
          </cell>
          <cell r="E801" t="str">
            <v>K52T3</v>
          </cell>
          <cell r="F801">
            <v>42330</v>
          </cell>
          <cell r="G801">
            <v>8.5299999999999994</v>
          </cell>
          <cell r="J801">
            <v>4</v>
          </cell>
          <cell r="K801">
            <v>10</v>
          </cell>
          <cell r="L801" t="str">
            <v>Năm học 2019 - 2020</v>
          </cell>
          <cell r="M801">
            <v>79</v>
          </cell>
          <cell r="N801" t="str">
            <v>Khá</v>
          </cell>
        </row>
        <row r="802">
          <cell r="B802" t="str">
            <v>16D120034</v>
          </cell>
          <cell r="C802" t="str">
            <v>Ngô Thị</v>
          </cell>
          <cell r="D802" t="str">
            <v>Liên</v>
          </cell>
          <cell r="E802" t="str">
            <v>K52C1</v>
          </cell>
          <cell r="F802">
            <v>42525</v>
          </cell>
          <cell r="G802">
            <v>8.5299999999999994</v>
          </cell>
          <cell r="J802">
            <v>4</v>
          </cell>
          <cell r="K802">
            <v>10</v>
          </cell>
          <cell r="L802" t="str">
            <v>Năm học 2019 - 2020</v>
          </cell>
          <cell r="M802">
            <v>79</v>
          </cell>
          <cell r="N802" t="str">
            <v>Khá</v>
          </cell>
        </row>
        <row r="803">
          <cell r="B803" t="str">
            <v>16D140258</v>
          </cell>
          <cell r="C803" t="str">
            <v>Đoàn Thị</v>
          </cell>
          <cell r="D803" t="str">
            <v>Trình</v>
          </cell>
          <cell r="E803" t="str">
            <v>K52I4</v>
          </cell>
          <cell r="F803">
            <v>40522</v>
          </cell>
          <cell r="G803">
            <v>8.5299999999999994</v>
          </cell>
          <cell r="J803">
            <v>4</v>
          </cell>
          <cell r="K803">
            <v>10</v>
          </cell>
          <cell r="L803" t="str">
            <v>Năm học 2019 - 2020</v>
          </cell>
          <cell r="M803">
            <v>79</v>
          </cell>
          <cell r="N803" t="str">
            <v>Khá</v>
          </cell>
        </row>
        <row r="804">
          <cell r="B804" t="str">
            <v>16D210236</v>
          </cell>
          <cell r="C804" t="str">
            <v>Nguyễn Hồng</v>
          </cell>
          <cell r="D804" t="str">
            <v>Ngọc</v>
          </cell>
          <cell r="E804" t="str">
            <v>K52U4</v>
          </cell>
          <cell r="F804">
            <v>42591</v>
          </cell>
          <cell r="G804">
            <v>8.5299999999999994</v>
          </cell>
          <cell r="J804">
            <v>4</v>
          </cell>
          <cell r="K804">
            <v>10</v>
          </cell>
          <cell r="L804" t="str">
            <v>Năm học 2019 - 2020</v>
          </cell>
          <cell r="M804">
            <v>78</v>
          </cell>
          <cell r="N804" t="str">
            <v>Khá</v>
          </cell>
        </row>
        <row r="805">
          <cell r="B805" t="str">
            <v>16D210231</v>
          </cell>
          <cell r="C805" t="str">
            <v>Phan Thị Diệu</v>
          </cell>
          <cell r="D805" t="str">
            <v>Linh</v>
          </cell>
          <cell r="E805" t="str">
            <v>K52U4</v>
          </cell>
          <cell r="F805">
            <v>41536</v>
          </cell>
          <cell r="G805">
            <v>8.5299999999999994</v>
          </cell>
          <cell r="J805">
            <v>4</v>
          </cell>
          <cell r="K805">
            <v>10</v>
          </cell>
          <cell r="L805" t="str">
            <v>Năm học 2019 - 2020</v>
          </cell>
          <cell r="M805">
            <v>78</v>
          </cell>
          <cell r="N805" t="str">
            <v>Khá</v>
          </cell>
        </row>
        <row r="806">
          <cell r="B806" t="str">
            <v>16D210105</v>
          </cell>
          <cell r="C806" t="str">
            <v>Nguyễn Thị</v>
          </cell>
          <cell r="D806" t="str">
            <v>Oanh</v>
          </cell>
          <cell r="E806" t="str">
            <v>K52U2</v>
          </cell>
          <cell r="F806">
            <v>41066</v>
          </cell>
          <cell r="G806">
            <v>8.5299999999999994</v>
          </cell>
          <cell r="J806">
            <v>4</v>
          </cell>
          <cell r="K806">
            <v>10</v>
          </cell>
          <cell r="L806" t="str">
            <v>Năm học 2019 - 2020</v>
          </cell>
          <cell r="M806">
            <v>78</v>
          </cell>
          <cell r="N806" t="str">
            <v>Khá</v>
          </cell>
        </row>
        <row r="807">
          <cell r="B807" t="str">
            <v>16D210095</v>
          </cell>
          <cell r="C807" t="str">
            <v>Trần Thị</v>
          </cell>
          <cell r="D807" t="str">
            <v>Linh</v>
          </cell>
          <cell r="E807" t="str">
            <v>K52U2</v>
          </cell>
          <cell r="F807">
            <v>41275</v>
          </cell>
          <cell r="G807">
            <v>8.5299999999999994</v>
          </cell>
          <cell r="J807">
            <v>4</v>
          </cell>
          <cell r="K807">
            <v>10</v>
          </cell>
          <cell r="L807" t="str">
            <v>Năm học 2019 - 2020</v>
          </cell>
          <cell r="M807">
            <v>78</v>
          </cell>
          <cell r="N807" t="str">
            <v>Khá</v>
          </cell>
        </row>
        <row r="808">
          <cell r="B808" t="str">
            <v>15D180127</v>
          </cell>
          <cell r="C808" t="str">
            <v>Đinh Thị Thùy</v>
          </cell>
          <cell r="D808" t="str">
            <v>Trang</v>
          </cell>
          <cell r="E808" t="str">
            <v>K52H2</v>
          </cell>
          <cell r="F808">
            <v>37538</v>
          </cell>
          <cell r="G808">
            <v>8.5299999999999994</v>
          </cell>
          <cell r="J808">
            <v>4</v>
          </cell>
          <cell r="K808">
            <v>10</v>
          </cell>
          <cell r="L808" t="str">
            <v>Năm học 2019 - 2020</v>
          </cell>
          <cell r="M808">
            <v>77</v>
          </cell>
          <cell r="N808" t="str">
            <v>Khá</v>
          </cell>
        </row>
        <row r="809">
          <cell r="B809" t="str">
            <v>16D220075</v>
          </cell>
          <cell r="C809" t="str">
            <v>Hoàng Thị</v>
          </cell>
          <cell r="D809" t="str">
            <v>Hường</v>
          </cell>
          <cell r="E809" t="str">
            <v>K52T2</v>
          </cell>
          <cell r="F809">
            <v>40950</v>
          </cell>
          <cell r="G809">
            <v>8.5299999999999994</v>
          </cell>
          <cell r="J809">
            <v>4</v>
          </cell>
          <cell r="K809">
            <v>10</v>
          </cell>
          <cell r="L809" t="str">
            <v>Năm học 2019 - 2020</v>
          </cell>
          <cell r="M809">
            <v>69</v>
          </cell>
          <cell r="N809" t="str">
            <v>Khá</v>
          </cell>
        </row>
        <row r="810">
          <cell r="B810" t="str">
            <v>16D200033</v>
          </cell>
          <cell r="C810" t="str">
            <v>Vũ Thị Bích</v>
          </cell>
          <cell r="D810" t="str">
            <v>Ngọc</v>
          </cell>
          <cell r="E810" t="str">
            <v>K52P1</v>
          </cell>
          <cell r="F810">
            <v>40683</v>
          </cell>
          <cell r="G810">
            <v>8.5299999999999994</v>
          </cell>
          <cell r="J810">
            <v>3.7</v>
          </cell>
          <cell r="K810">
            <v>10</v>
          </cell>
          <cell r="L810" t="str">
            <v>Năm học 2019 - 2020</v>
          </cell>
          <cell r="M810">
            <v>83</v>
          </cell>
          <cell r="N810" t="str">
            <v>Tốt</v>
          </cell>
        </row>
        <row r="811">
          <cell r="B811" t="str">
            <v>16D190185</v>
          </cell>
          <cell r="C811" t="str">
            <v>Nguyễn Khả</v>
          </cell>
          <cell r="D811" t="str">
            <v>Đại</v>
          </cell>
          <cell r="E811" t="str">
            <v>K52S4</v>
          </cell>
          <cell r="F811">
            <v>40525</v>
          </cell>
          <cell r="G811">
            <v>8.5299999999999994</v>
          </cell>
          <cell r="J811">
            <v>3.8</v>
          </cell>
          <cell r="K811">
            <v>15</v>
          </cell>
          <cell r="L811" t="str">
            <v>Năm học 2019 - 2020</v>
          </cell>
          <cell r="M811">
            <v>98</v>
          </cell>
          <cell r="N811" t="str">
            <v>Xuất sắc</v>
          </cell>
        </row>
        <row r="812">
          <cell r="B812" t="str">
            <v>16D250102</v>
          </cell>
          <cell r="C812" t="str">
            <v>Nguyễn Thị Diệu</v>
          </cell>
          <cell r="D812" t="str">
            <v>Ninh</v>
          </cell>
          <cell r="E812" t="str">
            <v>K52B2LH</v>
          </cell>
          <cell r="F812">
            <v>40562</v>
          </cell>
          <cell r="G812">
            <v>8.5299999999999994</v>
          </cell>
          <cell r="J812">
            <v>3.84</v>
          </cell>
          <cell r="K812">
            <v>19</v>
          </cell>
          <cell r="L812" t="str">
            <v>Năm học 2019 - 2020</v>
          </cell>
          <cell r="M812">
            <v>91</v>
          </cell>
          <cell r="N812" t="str">
            <v>Xuất sắc</v>
          </cell>
        </row>
        <row r="813">
          <cell r="B813" t="str">
            <v>16D250108</v>
          </cell>
          <cell r="C813" t="str">
            <v>Nguyễn Ngọc</v>
          </cell>
          <cell r="D813" t="str">
            <v>Thái</v>
          </cell>
          <cell r="E813" t="str">
            <v>K52B2LH</v>
          </cell>
          <cell r="F813">
            <v>42868</v>
          </cell>
          <cell r="G813">
            <v>8.52</v>
          </cell>
          <cell r="J813">
            <v>3.68</v>
          </cell>
          <cell r="K813">
            <v>19</v>
          </cell>
          <cell r="L813" t="str">
            <v>Năm học 2019 - 2020</v>
          </cell>
          <cell r="M813">
            <v>92</v>
          </cell>
          <cell r="N813" t="str">
            <v>Xuất sắc</v>
          </cell>
        </row>
        <row r="814">
          <cell r="B814" t="str">
            <v>16D250090</v>
          </cell>
          <cell r="C814" t="str">
            <v>Nguyễn Thu</v>
          </cell>
          <cell r="D814" t="str">
            <v>Hương</v>
          </cell>
          <cell r="E814" t="str">
            <v>K52B2LH</v>
          </cell>
          <cell r="F814">
            <v>42699</v>
          </cell>
          <cell r="G814">
            <v>8.52</v>
          </cell>
          <cell r="J814">
            <v>3.77</v>
          </cell>
          <cell r="K814">
            <v>15</v>
          </cell>
          <cell r="L814" t="str">
            <v>Năm học 2019 - 2020</v>
          </cell>
          <cell r="M814">
            <v>87</v>
          </cell>
          <cell r="N814" t="str">
            <v>Tốt</v>
          </cell>
        </row>
        <row r="815">
          <cell r="B815" t="str">
            <v>16D200037</v>
          </cell>
          <cell r="C815" t="str">
            <v>Nguyễn Thị</v>
          </cell>
          <cell r="D815" t="str">
            <v>Phương</v>
          </cell>
          <cell r="E815" t="str">
            <v>K52P1</v>
          </cell>
          <cell r="F815">
            <v>41226</v>
          </cell>
          <cell r="G815">
            <v>8.52</v>
          </cell>
          <cell r="J815">
            <v>3.7</v>
          </cell>
          <cell r="K815">
            <v>10</v>
          </cell>
          <cell r="L815" t="str">
            <v>Năm học 2019 - 2020</v>
          </cell>
          <cell r="M815">
            <v>85</v>
          </cell>
          <cell r="N815" t="str">
            <v>Tốt</v>
          </cell>
        </row>
        <row r="816">
          <cell r="B816" t="str">
            <v>16D160237</v>
          </cell>
          <cell r="C816" t="str">
            <v>Ngô Thị Hương</v>
          </cell>
          <cell r="D816" t="str">
            <v>Trang</v>
          </cell>
          <cell r="E816" t="str">
            <v>K52F3</v>
          </cell>
          <cell r="F816">
            <v>40939</v>
          </cell>
          <cell r="G816">
            <v>8.52</v>
          </cell>
          <cell r="J816">
            <v>3.65</v>
          </cell>
          <cell r="K816">
            <v>10</v>
          </cell>
          <cell r="L816" t="str">
            <v>Năm học 2019 - 2020</v>
          </cell>
          <cell r="M816">
            <v>88</v>
          </cell>
          <cell r="N816" t="str">
            <v>Tốt</v>
          </cell>
        </row>
        <row r="817">
          <cell r="B817" t="str">
            <v>16D100128</v>
          </cell>
          <cell r="C817" t="str">
            <v>Nguyễn Cảnh</v>
          </cell>
          <cell r="D817" t="str">
            <v>Thoại</v>
          </cell>
          <cell r="E817" t="str">
            <v>K52A2</v>
          </cell>
          <cell r="F817">
            <v>42338</v>
          </cell>
          <cell r="G817">
            <v>8.52</v>
          </cell>
          <cell r="J817">
            <v>4</v>
          </cell>
          <cell r="K817">
            <v>12</v>
          </cell>
          <cell r="L817" t="str">
            <v>Năm học 2019 - 2020</v>
          </cell>
          <cell r="M817">
            <v>99</v>
          </cell>
          <cell r="N817" t="str">
            <v>Xuất sắc</v>
          </cell>
        </row>
        <row r="818">
          <cell r="B818" t="str">
            <v>16D130250</v>
          </cell>
          <cell r="C818" t="str">
            <v>Nguyễn Hương</v>
          </cell>
          <cell r="D818" t="str">
            <v>Giang</v>
          </cell>
          <cell r="E818" t="str">
            <v>K52E4</v>
          </cell>
          <cell r="F818">
            <v>41010</v>
          </cell>
          <cell r="G818">
            <v>8.52</v>
          </cell>
          <cell r="J818">
            <v>3.84</v>
          </cell>
          <cell r="K818">
            <v>19</v>
          </cell>
          <cell r="L818" t="str">
            <v>Năm học 2019 - 2020</v>
          </cell>
          <cell r="M818">
            <v>84</v>
          </cell>
          <cell r="N818" t="str">
            <v>Tốt</v>
          </cell>
        </row>
        <row r="819">
          <cell r="B819" t="str">
            <v>16D110198</v>
          </cell>
          <cell r="C819" t="str">
            <v>Phạm Kim</v>
          </cell>
          <cell r="D819" t="str">
            <v>Ngân</v>
          </cell>
          <cell r="E819" t="str">
            <v>K52B3KS</v>
          </cell>
          <cell r="F819">
            <v>42362</v>
          </cell>
          <cell r="G819">
            <v>8.52</v>
          </cell>
          <cell r="J819">
            <v>3.65</v>
          </cell>
          <cell r="K819">
            <v>13</v>
          </cell>
          <cell r="L819" t="str">
            <v>Năm học 2019 - 2020</v>
          </cell>
          <cell r="M819">
            <v>87</v>
          </cell>
          <cell r="N819" t="str">
            <v>Tốt</v>
          </cell>
        </row>
        <row r="820">
          <cell r="B820" t="str">
            <v>16D100114</v>
          </cell>
          <cell r="C820" t="str">
            <v>Nguyễn Thị</v>
          </cell>
          <cell r="D820" t="str">
            <v>Minh</v>
          </cell>
          <cell r="E820" t="str">
            <v>K52A2</v>
          </cell>
          <cell r="F820">
            <v>40572</v>
          </cell>
          <cell r="G820">
            <v>8.52</v>
          </cell>
          <cell r="J820">
            <v>3.77</v>
          </cell>
          <cell r="K820">
            <v>13</v>
          </cell>
          <cell r="L820" t="str">
            <v>Năm học 2019 - 2020</v>
          </cell>
          <cell r="M820">
            <v>83</v>
          </cell>
          <cell r="N820" t="str">
            <v>Tốt</v>
          </cell>
        </row>
        <row r="821">
          <cell r="B821" t="str">
            <v>16D250086</v>
          </cell>
          <cell r="C821" t="str">
            <v>Hoàng Thị</v>
          </cell>
          <cell r="D821" t="str">
            <v>Hoa</v>
          </cell>
          <cell r="E821" t="str">
            <v>K52B2LH</v>
          </cell>
          <cell r="F821">
            <v>40725</v>
          </cell>
          <cell r="G821">
            <v>8.51</v>
          </cell>
          <cell r="J821">
            <v>3.9</v>
          </cell>
          <cell r="K821">
            <v>15</v>
          </cell>
          <cell r="L821" t="str">
            <v>Năm học 2019 - 2020</v>
          </cell>
          <cell r="M821">
            <v>85</v>
          </cell>
          <cell r="N821" t="str">
            <v>Tốt</v>
          </cell>
        </row>
        <row r="822">
          <cell r="B822" t="str">
            <v>16D130331</v>
          </cell>
          <cell r="C822" t="str">
            <v>Bùi Thị</v>
          </cell>
          <cell r="D822" t="str">
            <v>Anh</v>
          </cell>
          <cell r="E822" t="str">
            <v>K52E5</v>
          </cell>
          <cell r="F822">
            <v>41558</v>
          </cell>
          <cell r="G822">
            <v>8.51</v>
          </cell>
          <cell r="J822">
            <v>3.69</v>
          </cell>
          <cell r="K822">
            <v>16</v>
          </cell>
          <cell r="L822" t="str">
            <v>Năm học 2019 - 2020</v>
          </cell>
          <cell r="M822">
            <v>79.5</v>
          </cell>
          <cell r="N822" t="str">
            <v>Tốt</v>
          </cell>
        </row>
        <row r="823">
          <cell r="B823" t="str">
            <v>16D170014</v>
          </cell>
          <cell r="C823" t="str">
            <v>Lê Thị</v>
          </cell>
          <cell r="D823" t="str">
            <v>Hạnh</v>
          </cell>
          <cell r="E823" t="str">
            <v>K52N1</v>
          </cell>
          <cell r="F823">
            <v>42529</v>
          </cell>
          <cell r="G823">
            <v>8.51</v>
          </cell>
          <cell r="J823">
            <v>3.81</v>
          </cell>
          <cell r="K823">
            <v>16</v>
          </cell>
          <cell r="L823" t="str">
            <v>Năm học 2019 - 2020</v>
          </cell>
          <cell r="M823">
            <v>84.5</v>
          </cell>
          <cell r="N823" t="str">
            <v>Tốt</v>
          </cell>
        </row>
        <row r="824">
          <cell r="B824" t="str">
            <v>16D250149</v>
          </cell>
          <cell r="C824" t="str">
            <v>Phạm Thị Ninh</v>
          </cell>
          <cell r="D824" t="str">
            <v>Giang</v>
          </cell>
          <cell r="E824" t="str">
            <v>K52B3LH</v>
          </cell>
          <cell r="F824">
            <v>40575</v>
          </cell>
          <cell r="G824">
            <v>8.51</v>
          </cell>
          <cell r="J824">
            <v>3.61</v>
          </cell>
          <cell r="K824">
            <v>19</v>
          </cell>
          <cell r="L824" t="str">
            <v>Năm học 2019 - 2020</v>
          </cell>
          <cell r="M824">
            <v>75</v>
          </cell>
          <cell r="N824" t="str">
            <v>Khá</v>
          </cell>
        </row>
        <row r="825">
          <cell r="B825" t="str">
            <v>16D100529</v>
          </cell>
          <cell r="C825" t="str">
            <v>Nguyễn Văn</v>
          </cell>
          <cell r="D825" t="str">
            <v>Trường</v>
          </cell>
          <cell r="E825" t="str">
            <v>K52A7</v>
          </cell>
          <cell r="F825">
            <v>40509</v>
          </cell>
          <cell r="G825">
            <v>8.51</v>
          </cell>
          <cell r="J825">
            <v>3.65</v>
          </cell>
          <cell r="K825">
            <v>10</v>
          </cell>
          <cell r="L825" t="str">
            <v>Năm học 2019 - 2020</v>
          </cell>
          <cell r="M825">
            <v>85</v>
          </cell>
          <cell r="N825" t="str">
            <v>Tốt</v>
          </cell>
        </row>
        <row r="826">
          <cell r="B826" t="str">
            <v>16D180408</v>
          </cell>
          <cell r="C826" t="str">
            <v>Ngô Thị</v>
          </cell>
          <cell r="D826" t="str">
            <v>Thanh</v>
          </cell>
          <cell r="E826" t="str">
            <v>K52H5</v>
          </cell>
          <cell r="F826">
            <v>40389</v>
          </cell>
          <cell r="G826">
            <v>8.51</v>
          </cell>
          <cell r="J826">
            <v>3.65</v>
          </cell>
          <cell r="K826">
            <v>10</v>
          </cell>
          <cell r="L826" t="str">
            <v>Năm học 2019 - 2020</v>
          </cell>
          <cell r="M826">
            <v>82</v>
          </cell>
          <cell r="N826" t="str">
            <v>Tốt</v>
          </cell>
        </row>
        <row r="827">
          <cell r="B827" t="str">
            <v>16D220018</v>
          </cell>
          <cell r="C827" t="str">
            <v>Mông Thị</v>
          </cell>
          <cell r="D827" t="str">
            <v>Linh</v>
          </cell>
          <cell r="E827" t="str">
            <v>K52T1</v>
          </cell>
          <cell r="F827">
            <v>42071</v>
          </cell>
          <cell r="G827">
            <v>8.51</v>
          </cell>
          <cell r="J827">
            <v>3.85</v>
          </cell>
          <cell r="K827">
            <v>10</v>
          </cell>
          <cell r="L827" t="str">
            <v>Năm học 2019 - 2020</v>
          </cell>
          <cell r="M827">
            <v>88</v>
          </cell>
          <cell r="N827" t="str">
            <v>Tốt</v>
          </cell>
        </row>
        <row r="828">
          <cell r="B828" t="str">
            <v>16D210181</v>
          </cell>
          <cell r="C828" t="str">
            <v>Hoàng Thị</v>
          </cell>
          <cell r="D828" t="str">
            <v>Thuý</v>
          </cell>
          <cell r="E828" t="str">
            <v>K52U3</v>
          </cell>
          <cell r="F828">
            <v>40600</v>
          </cell>
          <cell r="G828">
            <v>8.51</v>
          </cell>
          <cell r="J828">
            <v>3.85</v>
          </cell>
          <cell r="K828">
            <v>10</v>
          </cell>
          <cell r="L828" t="str">
            <v>Năm học 2019 - 2020</v>
          </cell>
          <cell r="M828">
            <v>87</v>
          </cell>
          <cell r="N828" t="str">
            <v>Tốt</v>
          </cell>
        </row>
        <row r="829">
          <cell r="B829" t="str">
            <v>16D140094</v>
          </cell>
          <cell r="C829" t="str">
            <v>Tạ Thị</v>
          </cell>
          <cell r="D829" t="str">
            <v>Linh</v>
          </cell>
          <cell r="E829" t="str">
            <v>K52I2</v>
          </cell>
          <cell r="F829">
            <v>40994</v>
          </cell>
          <cell r="G829">
            <v>8.51</v>
          </cell>
          <cell r="J829">
            <v>3.85</v>
          </cell>
          <cell r="K829">
            <v>10</v>
          </cell>
          <cell r="L829" t="str">
            <v>Năm học 2019 - 2020</v>
          </cell>
          <cell r="M829">
            <v>85</v>
          </cell>
          <cell r="N829" t="str">
            <v>Tốt</v>
          </cell>
        </row>
        <row r="830">
          <cell r="B830" t="str">
            <v>16D120020</v>
          </cell>
          <cell r="C830" t="str">
            <v>Vũ Thị</v>
          </cell>
          <cell r="D830" t="str">
            <v>Hà</v>
          </cell>
          <cell r="E830" t="str">
            <v>K52C1</v>
          </cell>
          <cell r="F830">
            <v>42820</v>
          </cell>
          <cell r="G830">
            <v>8.51</v>
          </cell>
          <cell r="J830">
            <v>3.85</v>
          </cell>
          <cell r="K830">
            <v>10</v>
          </cell>
          <cell r="L830" t="str">
            <v>Năm học 2019 - 2020</v>
          </cell>
          <cell r="M830">
            <v>85</v>
          </cell>
          <cell r="N830" t="str">
            <v>Tốt</v>
          </cell>
        </row>
        <row r="831">
          <cell r="B831" t="str">
            <v>16D210117</v>
          </cell>
          <cell r="C831" t="str">
            <v>Thân Thị</v>
          </cell>
          <cell r="D831" t="str">
            <v>Trang</v>
          </cell>
          <cell r="E831" t="str">
            <v>K52U2</v>
          </cell>
          <cell r="F831">
            <v>41480</v>
          </cell>
          <cell r="G831">
            <v>8.51</v>
          </cell>
          <cell r="J831">
            <v>3.85</v>
          </cell>
          <cell r="K831">
            <v>10</v>
          </cell>
          <cell r="L831" t="str">
            <v>Năm học 2019 - 2020</v>
          </cell>
          <cell r="M831">
            <v>84</v>
          </cell>
          <cell r="N831" t="str">
            <v>Tốt</v>
          </cell>
        </row>
        <row r="832">
          <cell r="B832" t="str">
            <v>16D210075</v>
          </cell>
          <cell r="C832" t="str">
            <v>Phạm Khánh</v>
          </cell>
          <cell r="D832" t="str">
            <v>Duy</v>
          </cell>
          <cell r="E832" t="str">
            <v>K52U2</v>
          </cell>
          <cell r="F832">
            <v>40546</v>
          </cell>
          <cell r="G832">
            <v>8.51</v>
          </cell>
          <cell r="J832">
            <v>3.85</v>
          </cell>
          <cell r="K832">
            <v>10</v>
          </cell>
          <cell r="L832" t="str">
            <v>Năm học 2019 - 2020</v>
          </cell>
          <cell r="M832">
            <v>84</v>
          </cell>
          <cell r="N832" t="str">
            <v>Tốt</v>
          </cell>
        </row>
        <row r="833">
          <cell r="B833" t="str">
            <v>16D200109</v>
          </cell>
          <cell r="C833" t="str">
            <v>Nguyễn Thị Kim</v>
          </cell>
          <cell r="D833" t="str">
            <v>Phượng</v>
          </cell>
          <cell r="E833" t="str">
            <v>K52P2</v>
          </cell>
          <cell r="F833">
            <v>40536</v>
          </cell>
          <cell r="G833">
            <v>8.51</v>
          </cell>
          <cell r="J833">
            <v>3.85</v>
          </cell>
          <cell r="K833">
            <v>10</v>
          </cell>
          <cell r="L833" t="str">
            <v>Năm học 2019 - 2020</v>
          </cell>
          <cell r="M833">
            <v>83</v>
          </cell>
          <cell r="N833" t="str">
            <v>Tốt</v>
          </cell>
        </row>
        <row r="834">
          <cell r="B834" t="str">
            <v>16D210228</v>
          </cell>
          <cell r="C834" t="str">
            <v>Bùi Thị</v>
          </cell>
          <cell r="D834" t="str">
            <v>Hường</v>
          </cell>
          <cell r="E834" t="str">
            <v>K52U4</v>
          </cell>
          <cell r="F834">
            <v>40909</v>
          </cell>
          <cell r="G834">
            <v>8.51</v>
          </cell>
          <cell r="J834">
            <v>3.85</v>
          </cell>
          <cell r="K834">
            <v>10</v>
          </cell>
          <cell r="L834" t="str">
            <v>Năm học 2019 - 2020</v>
          </cell>
          <cell r="M834">
            <v>81</v>
          </cell>
          <cell r="N834" t="str">
            <v>Tốt</v>
          </cell>
        </row>
        <row r="835">
          <cell r="B835" t="str">
            <v>16D210229</v>
          </cell>
          <cell r="C835" t="str">
            <v>Nguyễn Thị</v>
          </cell>
          <cell r="D835" t="str">
            <v>Lan</v>
          </cell>
          <cell r="E835" t="str">
            <v>K52U4</v>
          </cell>
          <cell r="F835">
            <v>41502</v>
          </cell>
          <cell r="G835">
            <v>8.51</v>
          </cell>
          <cell r="J835">
            <v>3.85</v>
          </cell>
          <cell r="K835">
            <v>10</v>
          </cell>
          <cell r="L835" t="str">
            <v>Năm học 2019 - 2020</v>
          </cell>
          <cell r="M835">
            <v>80</v>
          </cell>
          <cell r="N835" t="str">
            <v>Tốt</v>
          </cell>
        </row>
        <row r="836">
          <cell r="B836" t="str">
            <v>16D190121</v>
          </cell>
          <cell r="C836" t="str">
            <v>Tạ Ngọc</v>
          </cell>
          <cell r="D836" t="str">
            <v>Anh</v>
          </cell>
          <cell r="E836" t="str">
            <v>K52S3</v>
          </cell>
          <cell r="F836">
            <v>41648</v>
          </cell>
          <cell r="G836">
            <v>8.51</v>
          </cell>
          <cell r="J836">
            <v>3.85</v>
          </cell>
          <cell r="K836">
            <v>10</v>
          </cell>
          <cell r="L836" t="str">
            <v>Năm học 2019 - 2020</v>
          </cell>
          <cell r="M836">
            <v>79</v>
          </cell>
          <cell r="N836" t="str">
            <v>Khá</v>
          </cell>
        </row>
        <row r="837">
          <cell r="B837" t="str">
            <v>16D120102</v>
          </cell>
          <cell r="C837" t="str">
            <v>Lê Thị</v>
          </cell>
          <cell r="D837" t="str">
            <v>Dung</v>
          </cell>
          <cell r="E837" t="str">
            <v>K52C2</v>
          </cell>
          <cell r="F837">
            <v>41506</v>
          </cell>
          <cell r="G837">
            <v>8.51</v>
          </cell>
          <cell r="J837">
            <v>3.85</v>
          </cell>
          <cell r="K837">
            <v>10</v>
          </cell>
          <cell r="L837" t="str">
            <v>Năm học 2019 - 2020</v>
          </cell>
          <cell r="M837">
            <v>76</v>
          </cell>
          <cell r="N837" t="str">
            <v>Khá</v>
          </cell>
        </row>
        <row r="838">
          <cell r="B838" t="str">
            <v>16D180422</v>
          </cell>
          <cell r="C838" t="str">
            <v>Vi Anh</v>
          </cell>
          <cell r="D838" t="str">
            <v>Tú</v>
          </cell>
          <cell r="E838" t="str">
            <v>K52H5</v>
          </cell>
          <cell r="F838">
            <v>40398</v>
          </cell>
          <cell r="G838">
            <v>8.51</v>
          </cell>
          <cell r="J838">
            <v>3.85</v>
          </cell>
          <cell r="K838">
            <v>10</v>
          </cell>
          <cell r="L838" t="str">
            <v>Năm học 2019 - 2020</v>
          </cell>
          <cell r="M838">
            <v>74</v>
          </cell>
          <cell r="N838" t="str">
            <v>Khá</v>
          </cell>
        </row>
        <row r="839">
          <cell r="B839" t="str">
            <v>16D120360</v>
          </cell>
          <cell r="C839" t="str">
            <v>Nguyễn Ngọc</v>
          </cell>
          <cell r="D839" t="str">
            <v>Hà</v>
          </cell>
          <cell r="E839" t="str">
            <v>K52C5</v>
          </cell>
          <cell r="F839">
            <v>42062</v>
          </cell>
          <cell r="G839">
            <v>8.51</v>
          </cell>
          <cell r="J839">
            <v>3.89</v>
          </cell>
          <cell r="K839">
            <v>13</v>
          </cell>
          <cell r="L839" t="str">
            <v>Năm học 2019 - 2020</v>
          </cell>
          <cell r="M839">
            <v>90</v>
          </cell>
          <cell r="N839" t="str">
            <v>Xuất sắc</v>
          </cell>
        </row>
        <row r="840">
          <cell r="B840" t="str">
            <v>16D110087</v>
          </cell>
          <cell r="C840" t="str">
            <v>Hà Linh</v>
          </cell>
          <cell r="D840" t="str">
            <v>Chi</v>
          </cell>
          <cell r="E840" t="str">
            <v>K52B2KS</v>
          </cell>
          <cell r="F840">
            <v>41381</v>
          </cell>
          <cell r="G840">
            <v>8.51</v>
          </cell>
          <cell r="J840">
            <v>3.65</v>
          </cell>
          <cell r="K840">
            <v>13</v>
          </cell>
          <cell r="L840" t="str">
            <v>Năm học 2019 - 2020</v>
          </cell>
          <cell r="M840">
            <v>82</v>
          </cell>
          <cell r="N840" t="str">
            <v>Tốt</v>
          </cell>
        </row>
        <row r="841">
          <cell r="B841" t="str">
            <v>16D120307</v>
          </cell>
          <cell r="C841" t="str">
            <v>Nguyễn Quỳnh</v>
          </cell>
          <cell r="D841" t="str">
            <v>Nga</v>
          </cell>
          <cell r="E841" t="str">
            <v>K52C4</v>
          </cell>
          <cell r="F841">
            <v>40829</v>
          </cell>
          <cell r="G841">
            <v>8.51</v>
          </cell>
          <cell r="J841">
            <v>3.84</v>
          </cell>
          <cell r="K841">
            <v>19</v>
          </cell>
          <cell r="L841" t="str">
            <v>Năm học 2019 - 2020</v>
          </cell>
          <cell r="M841">
            <v>84</v>
          </cell>
          <cell r="N841" t="str">
            <v>Tốt</v>
          </cell>
        </row>
        <row r="842">
          <cell r="B842" t="str">
            <v>16D130096</v>
          </cell>
          <cell r="C842" t="str">
            <v>Nguyễn Thị</v>
          </cell>
          <cell r="D842" t="str">
            <v>Hằng</v>
          </cell>
          <cell r="E842" t="str">
            <v>K52E2</v>
          </cell>
          <cell r="F842">
            <v>40641</v>
          </cell>
          <cell r="G842">
            <v>8.51</v>
          </cell>
          <cell r="J842">
            <v>3.68</v>
          </cell>
          <cell r="K842">
            <v>19</v>
          </cell>
          <cell r="L842" t="str">
            <v>Năm học 2019 - 2020</v>
          </cell>
          <cell r="M842">
            <v>82</v>
          </cell>
          <cell r="N842" t="str">
            <v>Tốt</v>
          </cell>
        </row>
        <row r="843">
          <cell r="B843" t="str">
            <v>16D150336</v>
          </cell>
          <cell r="C843" t="str">
            <v>Hoàng Thị</v>
          </cell>
          <cell r="D843" t="str">
            <v>Vân</v>
          </cell>
          <cell r="E843" t="str">
            <v>K52D4</v>
          </cell>
          <cell r="F843">
            <v>40067</v>
          </cell>
          <cell r="G843">
            <v>8.5</v>
          </cell>
          <cell r="J843">
            <v>3.77</v>
          </cell>
          <cell r="K843">
            <v>13</v>
          </cell>
          <cell r="L843" t="str">
            <v>Năm học 2019 - 2020</v>
          </cell>
          <cell r="M843">
            <v>82</v>
          </cell>
          <cell r="N843" t="str">
            <v>Tốt</v>
          </cell>
        </row>
        <row r="844">
          <cell r="B844" t="str">
            <v>16D140187</v>
          </cell>
          <cell r="C844" t="str">
            <v>Nguyễn Thị</v>
          </cell>
          <cell r="D844" t="str">
            <v>Xuân</v>
          </cell>
          <cell r="E844" t="str">
            <v>K52I3</v>
          </cell>
          <cell r="F844">
            <v>40706</v>
          </cell>
          <cell r="G844">
            <v>8.5</v>
          </cell>
          <cell r="J844">
            <v>4</v>
          </cell>
          <cell r="K844">
            <v>10</v>
          </cell>
          <cell r="L844" t="str">
            <v>Năm học 2019 - 2020</v>
          </cell>
          <cell r="M844">
            <v>98</v>
          </cell>
          <cell r="N844" t="str">
            <v>Xuất sắc</v>
          </cell>
        </row>
        <row r="845">
          <cell r="B845" t="str">
            <v>16D180222</v>
          </cell>
          <cell r="C845" t="str">
            <v>Lê Quỳnh</v>
          </cell>
          <cell r="D845" t="str">
            <v>Mai</v>
          </cell>
          <cell r="E845" t="str">
            <v>K52H3</v>
          </cell>
          <cell r="F845">
            <v>40329</v>
          </cell>
          <cell r="G845">
            <v>8.5</v>
          </cell>
          <cell r="J845">
            <v>4</v>
          </cell>
          <cell r="K845">
            <v>10</v>
          </cell>
          <cell r="L845" t="str">
            <v>Năm học 2019 - 2020</v>
          </cell>
          <cell r="M845">
            <v>98</v>
          </cell>
          <cell r="N845" t="str">
            <v>Xuất sắc</v>
          </cell>
        </row>
        <row r="846">
          <cell r="B846" t="str">
            <v>16D210296</v>
          </cell>
          <cell r="C846" t="str">
            <v>Lâm Thị</v>
          </cell>
          <cell r="D846" t="str">
            <v>Ngọc</v>
          </cell>
          <cell r="E846" t="str">
            <v>K52U5</v>
          </cell>
          <cell r="F846">
            <v>41119</v>
          </cell>
          <cell r="G846">
            <v>8.5</v>
          </cell>
          <cell r="J846">
            <v>4</v>
          </cell>
          <cell r="K846">
            <v>10</v>
          </cell>
          <cell r="L846" t="str">
            <v>Năm học 2019 - 2020</v>
          </cell>
          <cell r="M846">
            <v>97</v>
          </cell>
          <cell r="N846" t="str">
            <v>Xuất sắc</v>
          </cell>
        </row>
        <row r="847">
          <cell r="B847" t="str">
            <v>16D180097</v>
          </cell>
          <cell r="C847" t="str">
            <v>Dương Phương</v>
          </cell>
          <cell r="D847" t="str">
            <v>Anh</v>
          </cell>
          <cell r="E847" t="str">
            <v>K52H2</v>
          </cell>
          <cell r="F847">
            <v>40286</v>
          </cell>
          <cell r="G847">
            <v>8.5</v>
          </cell>
          <cell r="J847">
            <v>4</v>
          </cell>
          <cell r="K847">
            <v>10</v>
          </cell>
          <cell r="L847" t="str">
            <v>Năm học 2019 - 2020</v>
          </cell>
          <cell r="M847">
            <v>97</v>
          </cell>
          <cell r="N847" t="str">
            <v>Xuất sắc</v>
          </cell>
        </row>
        <row r="848">
          <cell r="B848" t="str">
            <v>16D180036</v>
          </cell>
          <cell r="C848" t="str">
            <v>Chu Thị Mỹ</v>
          </cell>
          <cell r="D848" t="str">
            <v>Linh</v>
          </cell>
          <cell r="E848" t="str">
            <v>K52H1</v>
          </cell>
          <cell r="F848">
            <v>40273</v>
          </cell>
          <cell r="G848">
            <v>8.5</v>
          </cell>
          <cell r="J848">
            <v>4</v>
          </cell>
          <cell r="K848">
            <v>10</v>
          </cell>
          <cell r="L848" t="str">
            <v>Năm học 2019 - 2020</v>
          </cell>
          <cell r="M848">
            <v>95</v>
          </cell>
          <cell r="N848" t="str">
            <v>Xuất sắc</v>
          </cell>
        </row>
        <row r="849">
          <cell r="B849" t="str">
            <v>16D160472</v>
          </cell>
          <cell r="C849" t="str">
            <v>Ngô Thanh</v>
          </cell>
          <cell r="D849" t="str">
            <v>Nga</v>
          </cell>
          <cell r="E849" t="str">
            <v>K52F6</v>
          </cell>
          <cell r="F849">
            <v>41936</v>
          </cell>
          <cell r="G849">
            <v>8.5</v>
          </cell>
          <cell r="J849">
            <v>4</v>
          </cell>
          <cell r="K849">
            <v>10</v>
          </cell>
          <cell r="L849" t="str">
            <v>Năm học 2019 - 2020</v>
          </cell>
          <cell r="M849">
            <v>95</v>
          </cell>
          <cell r="N849" t="str">
            <v>Xuất sắc</v>
          </cell>
        </row>
        <row r="850">
          <cell r="B850" t="str">
            <v>16D100340</v>
          </cell>
          <cell r="C850" t="str">
            <v>Nguyễn Thị</v>
          </cell>
          <cell r="D850" t="str">
            <v>Hòa</v>
          </cell>
          <cell r="E850" t="str">
            <v>K52A5</v>
          </cell>
          <cell r="F850">
            <v>41530</v>
          </cell>
          <cell r="G850">
            <v>8.5</v>
          </cell>
          <cell r="J850">
            <v>4</v>
          </cell>
          <cell r="K850">
            <v>10</v>
          </cell>
          <cell r="L850" t="str">
            <v>Năm học 2019 - 2020</v>
          </cell>
          <cell r="M850">
            <v>95</v>
          </cell>
          <cell r="N850" t="str">
            <v>Xuất sắc</v>
          </cell>
        </row>
        <row r="851">
          <cell r="B851" t="str">
            <v>16D220010</v>
          </cell>
          <cell r="C851" t="str">
            <v>Đào Thị</v>
          </cell>
          <cell r="D851" t="str">
            <v>Hằng</v>
          </cell>
          <cell r="E851" t="str">
            <v>K52T1</v>
          </cell>
          <cell r="F851">
            <v>42574</v>
          </cell>
          <cell r="G851">
            <v>8.5</v>
          </cell>
          <cell r="J851">
            <v>4</v>
          </cell>
          <cell r="K851">
            <v>10</v>
          </cell>
          <cell r="L851" t="str">
            <v>Năm học 2019 - 2020</v>
          </cell>
          <cell r="M851">
            <v>95</v>
          </cell>
          <cell r="N851" t="str">
            <v>Xuất sắc</v>
          </cell>
        </row>
        <row r="852">
          <cell r="B852" t="str">
            <v>16D140034</v>
          </cell>
          <cell r="C852" t="str">
            <v>Nguyễn Đình</v>
          </cell>
          <cell r="D852" t="str">
            <v>Sang</v>
          </cell>
          <cell r="E852" t="str">
            <v>K52I1</v>
          </cell>
          <cell r="F852">
            <v>42146</v>
          </cell>
          <cell r="G852">
            <v>8.5</v>
          </cell>
          <cell r="J852">
            <v>4</v>
          </cell>
          <cell r="K852">
            <v>10</v>
          </cell>
          <cell r="L852" t="str">
            <v>Năm học 2019 - 2020</v>
          </cell>
          <cell r="M852">
            <v>94</v>
          </cell>
          <cell r="N852" t="str">
            <v>Xuất sắc</v>
          </cell>
        </row>
        <row r="853">
          <cell r="B853" t="str">
            <v>16D150390</v>
          </cell>
          <cell r="C853" t="str">
            <v>Nguyễn Thị Phương</v>
          </cell>
          <cell r="D853" t="str">
            <v>Liên</v>
          </cell>
          <cell r="E853" t="str">
            <v>K52D5</v>
          </cell>
          <cell r="F853">
            <v>40083</v>
          </cell>
          <cell r="G853">
            <v>8.5</v>
          </cell>
          <cell r="J853">
            <v>4</v>
          </cell>
          <cell r="K853">
            <v>10</v>
          </cell>
          <cell r="L853" t="str">
            <v>Năm học 2019 - 2020</v>
          </cell>
          <cell r="M853">
            <v>93</v>
          </cell>
          <cell r="N853" t="str">
            <v>Xuất sắc</v>
          </cell>
        </row>
        <row r="854">
          <cell r="B854" t="str">
            <v>16D150151</v>
          </cell>
          <cell r="C854" t="str">
            <v>Lê Thị</v>
          </cell>
          <cell r="D854" t="str">
            <v>Trang</v>
          </cell>
          <cell r="E854" t="str">
            <v>K52D2</v>
          </cell>
          <cell r="F854">
            <v>40000</v>
          </cell>
          <cell r="G854">
            <v>8.5</v>
          </cell>
          <cell r="J854">
            <v>4</v>
          </cell>
          <cell r="K854">
            <v>10</v>
          </cell>
          <cell r="L854" t="str">
            <v>Năm học 2019 - 2020</v>
          </cell>
          <cell r="M854">
            <v>93</v>
          </cell>
          <cell r="N854" t="str">
            <v>Xuất sắc</v>
          </cell>
        </row>
        <row r="855">
          <cell r="B855" t="str">
            <v>16D150320</v>
          </cell>
          <cell r="C855" t="str">
            <v>Triệu Chí</v>
          </cell>
          <cell r="D855" t="str">
            <v>Thành</v>
          </cell>
          <cell r="E855" t="str">
            <v>K52D4</v>
          </cell>
          <cell r="F855">
            <v>40058</v>
          </cell>
          <cell r="G855">
            <v>8.5</v>
          </cell>
          <cell r="J855">
            <v>4</v>
          </cell>
          <cell r="K855">
            <v>10</v>
          </cell>
          <cell r="L855" t="str">
            <v>Năm học 2019 - 2020</v>
          </cell>
          <cell r="M855">
            <v>93</v>
          </cell>
          <cell r="N855" t="str">
            <v>Xuất sắc</v>
          </cell>
        </row>
        <row r="856">
          <cell r="B856" t="str">
            <v>16D100422</v>
          </cell>
          <cell r="C856" t="str">
            <v>Trần Thị</v>
          </cell>
          <cell r="D856" t="str">
            <v>Huê</v>
          </cell>
          <cell r="E856" t="str">
            <v>K52A6</v>
          </cell>
          <cell r="F856">
            <v>41583</v>
          </cell>
          <cell r="G856">
            <v>8.5</v>
          </cell>
          <cell r="J856">
            <v>4</v>
          </cell>
          <cell r="K856">
            <v>10</v>
          </cell>
          <cell r="L856" t="str">
            <v>Năm học 2019 - 2020</v>
          </cell>
          <cell r="M856">
            <v>93</v>
          </cell>
          <cell r="N856" t="str">
            <v>Xuất sắc</v>
          </cell>
        </row>
        <row r="857">
          <cell r="B857" t="str">
            <v>16D210096</v>
          </cell>
          <cell r="C857" t="str">
            <v>Hoàng Thị Thuỳ</v>
          </cell>
          <cell r="D857" t="str">
            <v>Linh</v>
          </cell>
          <cell r="E857" t="str">
            <v>K52U2</v>
          </cell>
          <cell r="F857">
            <v>40907</v>
          </cell>
          <cell r="G857">
            <v>8.5</v>
          </cell>
          <cell r="J857">
            <v>4</v>
          </cell>
          <cell r="K857">
            <v>10</v>
          </cell>
          <cell r="L857" t="str">
            <v>Năm học 2019 - 2020</v>
          </cell>
          <cell r="M857">
            <v>92</v>
          </cell>
          <cell r="N857" t="str">
            <v>Xuất sắc</v>
          </cell>
        </row>
        <row r="858">
          <cell r="B858" t="str">
            <v>16D105014</v>
          </cell>
          <cell r="C858" t="str">
            <v>Vũ Thị</v>
          </cell>
          <cell r="D858" t="str">
            <v>Hậu</v>
          </cell>
          <cell r="E858" t="str">
            <v>K52Q1</v>
          </cell>
          <cell r="F858">
            <v>41886</v>
          </cell>
          <cell r="G858">
            <v>8.5</v>
          </cell>
          <cell r="J858">
            <v>4</v>
          </cell>
          <cell r="K858">
            <v>10</v>
          </cell>
          <cell r="L858" t="str">
            <v>Năm học 2019 - 2020</v>
          </cell>
          <cell r="M858">
            <v>91</v>
          </cell>
          <cell r="N858" t="str">
            <v>Xuất sắc</v>
          </cell>
        </row>
        <row r="859">
          <cell r="B859" t="str">
            <v>16D170325</v>
          </cell>
          <cell r="C859" t="str">
            <v>Nguyễn Thu</v>
          </cell>
          <cell r="D859" t="str">
            <v>Thủy</v>
          </cell>
          <cell r="E859" t="str">
            <v>K52N5</v>
          </cell>
          <cell r="F859">
            <v>41249</v>
          </cell>
          <cell r="G859">
            <v>8.5</v>
          </cell>
          <cell r="J859">
            <v>4</v>
          </cell>
          <cell r="K859">
            <v>10</v>
          </cell>
          <cell r="L859" t="str">
            <v>Năm học 2019 - 2020</v>
          </cell>
          <cell r="M859">
            <v>90</v>
          </cell>
          <cell r="N859" t="str">
            <v>Xuất sắc</v>
          </cell>
        </row>
        <row r="860">
          <cell r="B860" t="str">
            <v>16D160330</v>
          </cell>
          <cell r="C860" t="str">
            <v>Phạm Thị Hồng</v>
          </cell>
          <cell r="D860" t="str">
            <v>Vân</v>
          </cell>
          <cell r="E860" t="str">
            <v>K52F4</v>
          </cell>
          <cell r="F860">
            <v>41222</v>
          </cell>
          <cell r="G860">
            <v>8.5</v>
          </cell>
          <cell r="J860">
            <v>4</v>
          </cell>
          <cell r="K860">
            <v>10</v>
          </cell>
          <cell r="L860" t="str">
            <v>Năm học 2019 - 2020</v>
          </cell>
          <cell r="M860">
            <v>90</v>
          </cell>
          <cell r="N860" t="str">
            <v>Xuất sắc</v>
          </cell>
        </row>
        <row r="861">
          <cell r="B861" t="str">
            <v>16D220163</v>
          </cell>
          <cell r="C861" t="str">
            <v>Nguyễn Bích</v>
          </cell>
          <cell r="D861" t="str">
            <v>Phương</v>
          </cell>
          <cell r="E861" t="str">
            <v>K52T3</v>
          </cell>
          <cell r="F861">
            <v>41491</v>
          </cell>
          <cell r="G861">
            <v>8.5</v>
          </cell>
          <cell r="J861">
            <v>4</v>
          </cell>
          <cell r="K861">
            <v>10</v>
          </cell>
          <cell r="L861" t="str">
            <v>Năm học 2019 - 2020</v>
          </cell>
          <cell r="M861">
            <v>90</v>
          </cell>
          <cell r="N861" t="str">
            <v>Xuất sắc</v>
          </cell>
        </row>
        <row r="862">
          <cell r="B862" t="str">
            <v>16D200153</v>
          </cell>
          <cell r="C862" t="str">
            <v>Nguyễn Thị Phương</v>
          </cell>
          <cell r="D862" t="str">
            <v>Anh</v>
          </cell>
          <cell r="E862" t="str">
            <v>K52P3</v>
          </cell>
          <cell r="F862">
            <v>41439</v>
          </cell>
          <cell r="G862">
            <v>8.5</v>
          </cell>
          <cell r="J862">
            <v>4</v>
          </cell>
          <cell r="K862">
            <v>10</v>
          </cell>
          <cell r="L862" t="str">
            <v>Năm học 2019 - 2020</v>
          </cell>
          <cell r="M862">
            <v>90</v>
          </cell>
          <cell r="N862" t="str">
            <v>Xuất sắc</v>
          </cell>
        </row>
        <row r="863">
          <cell r="B863" t="str">
            <v>16D220087</v>
          </cell>
          <cell r="C863" t="str">
            <v>Đinh Thị</v>
          </cell>
          <cell r="D863" t="str">
            <v>Thuyên</v>
          </cell>
          <cell r="E863" t="str">
            <v>K52T2</v>
          </cell>
          <cell r="F863">
            <v>42182</v>
          </cell>
          <cell r="G863">
            <v>8.5</v>
          </cell>
          <cell r="J863">
            <v>4</v>
          </cell>
          <cell r="K863">
            <v>10</v>
          </cell>
          <cell r="L863" t="str">
            <v>Năm học 2019 - 2020</v>
          </cell>
          <cell r="M863">
            <v>90</v>
          </cell>
          <cell r="N863" t="str">
            <v>Xuất sắc</v>
          </cell>
        </row>
        <row r="864">
          <cell r="B864" t="str">
            <v>16D200159</v>
          </cell>
          <cell r="C864" t="str">
            <v>Phan Thị Hồng</v>
          </cell>
          <cell r="D864" t="str">
            <v>Chiêm</v>
          </cell>
          <cell r="E864" t="str">
            <v>K52P3</v>
          </cell>
          <cell r="F864">
            <v>42862</v>
          </cell>
          <cell r="G864">
            <v>8.5</v>
          </cell>
          <cell r="J864">
            <v>4</v>
          </cell>
          <cell r="K864">
            <v>10</v>
          </cell>
          <cell r="L864" t="str">
            <v>Năm học 2019 - 2020</v>
          </cell>
          <cell r="M864">
            <v>90</v>
          </cell>
          <cell r="N864" t="str">
            <v>Xuất sắc</v>
          </cell>
        </row>
        <row r="865">
          <cell r="B865" t="str">
            <v>16D220151</v>
          </cell>
          <cell r="C865" t="str">
            <v>Nguyễn Thị Minh</v>
          </cell>
          <cell r="D865" t="str">
            <v>Lý</v>
          </cell>
          <cell r="E865" t="str">
            <v>K52T3</v>
          </cell>
          <cell r="F865">
            <v>40473</v>
          </cell>
          <cell r="G865">
            <v>8.5</v>
          </cell>
          <cell r="J865">
            <v>4</v>
          </cell>
          <cell r="K865">
            <v>10</v>
          </cell>
          <cell r="L865" t="str">
            <v>Năm học 2019 - 2020</v>
          </cell>
          <cell r="M865">
            <v>90</v>
          </cell>
          <cell r="N865" t="str">
            <v>Xuất sắc</v>
          </cell>
        </row>
        <row r="866">
          <cell r="B866" t="str">
            <v>16D220026</v>
          </cell>
          <cell r="C866" t="str">
            <v>Phạm Thị</v>
          </cell>
          <cell r="D866" t="str">
            <v>Thảo</v>
          </cell>
          <cell r="E866" t="str">
            <v>K52T1</v>
          </cell>
          <cell r="F866">
            <v>40737</v>
          </cell>
          <cell r="G866">
            <v>8.5</v>
          </cell>
          <cell r="J866">
            <v>4</v>
          </cell>
          <cell r="K866">
            <v>10</v>
          </cell>
          <cell r="L866" t="str">
            <v>Năm học 2019 - 2020</v>
          </cell>
          <cell r="M866">
            <v>89</v>
          </cell>
          <cell r="N866" t="str">
            <v>Tốt</v>
          </cell>
        </row>
        <row r="867">
          <cell r="B867" t="str">
            <v>16D160311</v>
          </cell>
          <cell r="C867" t="str">
            <v>Trần Thị</v>
          </cell>
          <cell r="D867" t="str">
            <v>Nhung</v>
          </cell>
          <cell r="E867" t="str">
            <v>K52F4</v>
          </cell>
          <cell r="F867">
            <v>40837</v>
          </cell>
          <cell r="G867">
            <v>8.5</v>
          </cell>
          <cell r="J867">
            <v>4</v>
          </cell>
          <cell r="K867">
            <v>10</v>
          </cell>
          <cell r="L867" t="str">
            <v>Năm học 2019 - 2020</v>
          </cell>
          <cell r="M867">
            <v>89</v>
          </cell>
          <cell r="N867" t="str">
            <v>Tốt</v>
          </cell>
        </row>
        <row r="868">
          <cell r="B868" t="str">
            <v>16D160155</v>
          </cell>
          <cell r="C868" t="str">
            <v>Nguyễn Thị</v>
          </cell>
          <cell r="D868" t="str">
            <v>Xoan</v>
          </cell>
          <cell r="E868" t="str">
            <v>K52F2</v>
          </cell>
          <cell r="F868">
            <v>40528</v>
          </cell>
          <cell r="G868">
            <v>8.5</v>
          </cell>
          <cell r="J868">
            <v>4</v>
          </cell>
          <cell r="K868">
            <v>10</v>
          </cell>
          <cell r="L868" t="str">
            <v>Năm học 2019 - 2020</v>
          </cell>
          <cell r="M868">
            <v>89</v>
          </cell>
          <cell r="N868" t="str">
            <v>Tốt</v>
          </cell>
        </row>
        <row r="869">
          <cell r="B869" t="str">
            <v>16D160372</v>
          </cell>
          <cell r="C869" t="str">
            <v>Trần Mỹ</v>
          </cell>
          <cell r="D869" t="str">
            <v>Duyên</v>
          </cell>
          <cell r="E869" t="str">
            <v>K52F5</v>
          </cell>
          <cell r="F869">
            <v>40733</v>
          </cell>
          <cell r="G869">
            <v>8.5</v>
          </cell>
          <cell r="J869">
            <v>4</v>
          </cell>
          <cell r="K869">
            <v>10</v>
          </cell>
          <cell r="L869" t="str">
            <v>Năm học 2019 - 2020</v>
          </cell>
          <cell r="M869">
            <v>89</v>
          </cell>
          <cell r="N869" t="str">
            <v>Tốt</v>
          </cell>
        </row>
        <row r="870">
          <cell r="B870" t="str">
            <v>16D160003</v>
          </cell>
          <cell r="C870" t="str">
            <v>Nguyễn Thị Vân</v>
          </cell>
          <cell r="D870" t="str">
            <v>Anh</v>
          </cell>
          <cell r="E870" t="str">
            <v>K52F1</v>
          </cell>
          <cell r="F870">
            <v>42256</v>
          </cell>
          <cell r="G870">
            <v>8.5</v>
          </cell>
          <cell r="J870">
            <v>4</v>
          </cell>
          <cell r="K870">
            <v>10</v>
          </cell>
          <cell r="L870" t="str">
            <v>Năm học 2019 - 2020</v>
          </cell>
          <cell r="M870">
            <v>89</v>
          </cell>
          <cell r="N870" t="str">
            <v>Tốt</v>
          </cell>
        </row>
        <row r="871">
          <cell r="B871" t="str">
            <v>16D100043</v>
          </cell>
          <cell r="C871" t="str">
            <v>Đoàn Văn</v>
          </cell>
          <cell r="D871" t="str">
            <v>Sơn</v>
          </cell>
          <cell r="E871" t="str">
            <v>K52A1</v>
          </cell>
          <cell r="F871">
            <v>40995</v>
          </cell>
          <cell r="G871">
            <v>8.5</v>
          </cell>
          <cell r="J871">
            <v>4</v>
          </cell>
          <cell r="K871">
            <v>10</v>
          </cell>
          <cell r="L871" t="str">
            <v>Năm học 2019 - 2020</v>
          </cell>
          <cell r="M871">
            <v>89</v>
          </cell>
          <cell r="N871" t="str">
            <v>Tốt</v>
          </cell>
        </row>
        <row r="872">
          <cell r="B872" t="str">
            <v>16D160004</v>
          </cell>
          <cell r="C872" t="str">
            <v>Lê Thị</v>
          </cell>
          <cell r="D872" t="str">
            <v>Bình</v>
          </cell>
          <cell r="E872" t="str">
            <v>K52F1</v>
          </cell>
          <cell r="F872">
            <v>41691</v>
          </cell>
          <cell r="G872">
            <v>8.5</v>
          </cell>
          <cell r="J872">
            <v>4</v>
          </cell>
          <cell r="K872">
            <v>10</v>
          </cell>
          <cell r="L872" t="str">
            <v>Năm học 2019 - 2020</v>
          </cell>
          <cell r="M872">
            <v>89</v>
          </cell>
          <cell r="N872" t="str">
            <v>Tốt</v>
          </cell>
        </row>
        <row r="873">
          <cell r="B873" t="str">
            <v>16D140092</v>
          </cell>
          <cell r="C873" t="str">
            <v>Phạm Thị Tuyết</v>
          </cell>
          <cell r="D873" t="str">
            <v>Lan</v>
          </cell>
          <cell r="E873" t="str">
            <v>K52I2</v>
          </cell>
          <cell r="F873">
            <v>41730</v>
          </cell>
          <cell r="G873">
            <v>8.5</v>
          </cell>
          <cell r="J873">
            <v>4</v>
          </cell>
          <cell r="K873">
            <v>10</v>
          </cell>
          <cell r="L873" t="str">
            <v>Năm học 2019 - 2020</v>
          </cell>
          <cell r="M873">
            <v>89</v>
          </cell>
          <cell r="N873" t="str">
            <v>Tốt</v>
          </cell>
        </row>
        <row r="874">
          <cell r="B874" t="str">
            <v>16D210145</v>
          </cell>
          <cell r="C874" t="str">
            <v>Nguyễn Thị</v>
          </cell>
          <cell r="D874" t="str">
            <v>Duyên</v>
          </cell>
          <cell r="E874" t="str">
            <v>K52U3</v>
          </cell>
          <cell r="F874">
            <v>41336</v>
          </cell>
          <cell r="G874">
            <v>8.5</v>
          </cell>
          <cell r="J874">
            <v>4</v>
          </cell>
          <cell r="K874">
            <v>10</v>
          </cell>
          <cell r="L874" t="str">
            <v>Năm học 2019 - 2020</v>
          </cell>
          <cell r="M874">
            <v>87</v>
          </cell>
          <cell r="N874" t="str">
            <v>Tốt</v>
          </cell>
        </row>
        <row r="875">
          <cell r="B875" t="str">
            <v>16D210024</v>
          </cell>
          <cell r="C875" t="str">
            <v>Trần Thị Nhật</v>
          </cell>
          <cell r="D875" t="str">
            <v>Lệ</v>
          </cell>
          <cell r="E875" t="str">
            <v>K52U1</v>
          </cell>
          <cell r="F875">
            <v>41279</v>
          </cell>
          <cell r="G875">
            <v>8.5</v>
          </cell>
          <cell r="J875">
            <v>4</v>
          </cell>
          <cell r="K875">
            <v>10</v>
          </cell>
          <cell r="L875" t="str">
            <v>Năm học 2019 - 2020</v>
          </cell>
          <cell r="M875">
            <v>86</v>
          </cell>
          <cell r="N875" t="str">
            <v>Tốt</v>
          </cell>
        </row>
        <row r="876">
          <cell r="B876" t="str">
            <v>16D150203</v>
          </cell>
          <cell r="C876" t="str">
            <v>Hà Thị Khánh</v>
          </cell>
          <cell r="D876" t="str">
            <v>Huyền</v>
          </cell>
          <cell r="E876" t="str">
            <v>K52D3</v>
          </cell>
          <cell r="F876">
            <v>40016</v>
          </cell>
          <cell r="G876">
            <v>8.5</v>
          </cell>
          <cell r="J876">
            <v>4</v>
          </cell>
          <cell r="K876">
            <v>10</v>
          </cell>
          <cell r="L876" t="str">
            <v>Năm học 2019 - 2020</v>
          </cell>
          <cell r="M876">
            <v>86</v>
          </cell>
          <cell r="N876" t="str">
            <v>Tốt</v>
          </cell>
        </row>
        <row r="877">
          <cell r="B877" t="str">
            <v>16D150197</v>
          </cell>
          <cell r="C877" t="str">
            <v>Phạm Thị</v>
          </cell>
          <cell r="D877" t="str">
            <v>Hiền</v>
          </cell>
          <cell r="E877" t="str">
            <v>K52D3</v>
          </cell>
          <cell r="F877">
            <v>40011</v>
          </cell>
          <cell r="G877">
            <v>8.5</v>
          </cell>
          <cell r="J877">
            <v>4</v>
          </cell>
          <cell r="K877">
            <v>10</v>
          </cell>
          <cell r="L877" t="str">
            <v>Năm học 2019 - 2020</v>
          </cell>
          <cell r="M877">
            <v>86</v>
          </cell>
          <cell r="N877" t="str">
            <v>Tốt</v>
          </cell>
        </row>
        <row r="878">
          <cell r="B878" t="str">
            <v>16D100368</v>
          </cell>
          <cell r="C878" t="str">
            <v>Đinh Thị</v>
          </cell>
          <cell r="D878" t="str">
            <v>Thu</v>
          </cell>
          <cell r="E878" t="str">
            <v>K52A5</v>
          </cell>
          <cell r="F878">
            <v>42649</v>
          </cell>
          <cell r="G878">
            <v>8.5</v>
          </cell>
          <cell r="J878">
            <v>4</v>
          </cell>
          <cell r="K878">
            <v>10</v>
          </cell>
          <cell r="L878" t="str">
            <v>Năm học 2019 - 2020</v>
          </cell>
          <cell r="M878">
            <v>85</v>
          </cell>
          <cell r="N878" t="str">
            <v>Tốt</v>
          </cell>
        </row>
        <row r="879">
          <cell r="B879" t="str">
            <v>16D110117</v>
          </cell>
          <cell r="C879" t="str">
            <v>Nguyễn Quỳnh</v>
          </cell>
          <cell r="D879" t="str">
            <v>Ngân</v>
          </cell>
          <cell r="E879" t="str">
            <v>K52B2KS</v>
          </cell>
          <cell r="F879">
            <v>42334</v>
          </cell>
          <cell r="G879">
            <v>8.5</v>
          </cell>
          <cell r="J879">
            <v>4</v>
          </cell>
          <cell r="K879">
            <v>10</v>
          </cell>
          <cell r="L879" t="str">
            <v>Năm học 2019 - 2020</v>
          </cell>
          <cell r="M879">
            <v>85</v>
          </cell>
          <cell r="N879" t="str">
            <v>Tốt</v>
          </cell>
        </row>
        <row r="880">
          <cell r="B880" t="str">
            <v>16D100118</v>
          </cell>
          <cell r="C880" t="str">
            <v>Trần Xuân</v>
          </cell>
          <cell r="D880" t="str">
            <v>Nhất</v>
          </cell>
          <cell r="E880" t="str">
            <v>K52A2</v>
          </cell>
          <cell r="F880">
            <v>42681</v>
          </cell>
          <cell r="G880">
            <v>8.5</v>
          </cell>
          <cell r="J880">
            <v>4</v>
          </cell>
          <cell r="K880">
            <v>10</v>
          </cell>
          <cell r="L880" t="str">
            <v>Năm học 2019 - 2020</v>
          </cell>
          <cell r="M880">
            <v>85</v>
          </cell>
          <cell r="N880" t="str">
            <v>Tốt</v>
          </cell>
        </row>
        <row r="881">
          <cell r="B881" t="str">
            <v>16D140007</v>
          </cell>
          <cell r="C881" t="str">
            <v>Nguyễn Thùy</v>
          </cell>
          <cell r="D881" t="str">
            <v>Dương</v>
          </cell>
          <cell r="E881" t="str">
            <v>K52I1</v>
          </cell>
          <cell r="F881">
            <v>42685</v>
          </cell>
          <cell r="G881">
            <v>8.5</v>
          </cell>
          <cell r="J881">
            <v>4</v>
          </cell>
          <cell r="K881">
            <v>10</v>
          </cell>
          <cell r="L881" t="str">
            <v>Năm học 2019 - 2020</v>
          </cell>
          <cell r="M881">
            <v>85</v>
          </cell>
          <cell r="N881" t="str">
            <v>Tốt</v>
          </cell>
        </row>
        <row r="882">
          <cell r="B882" t="str">
            <v>16D100646</v>
          </cell>
          <cell r="C882" t="str">
            <v>Bùi Thị Thùy</v>
          </cell>
          <cell r="D882" t="str">
            <v>Linh</v>
          </cell>
          <cell r="E882" t="str">
            <v>K52A9</v>
          </cell>
          <cell r="F882">
            <v>42381</v>
          </cell>
          <cell r="G882">
            <v>8.5</v>
          </cell>
          <cell r="J882">
            <v>4</v>
          </cell>
          <cell r="K882">
            <v>10</v>
          </cell>
          <cell r="L882" t="str">
            <v>Năm học 2019 - 2020</v>
          </cell>
          <cell r="M882">
            <v>85</v>
          </cell>
          <cell r="N882" t="str">
            <v>Tốt</v>
          </cell>
        </row>
        <row r="883">
          <cell r="B883" t="str">
            <v>16D250105</v>
          </cell>
          <cell r="C883" t="str">
            <v>Chu Thị</v>
          </cell>
          <cell r="D883" t="str">
            <v>Phượng</v>
          </cell>
          <cell r="E883" t="str">
            <v>K52B2LH</v>
          </cell>
          <cell r="F883">
            <v>42300</v>
          </cell>
          <cell r="G883">
            <v>8.5</v>
          </cell>
          <cell r="J883">
            <v>4</v>
          </cell>
          <cell r="K883">
            <v>10</v>
          </cell>
          <cell r="L883" t="str">
            <v>Năm học 2019 - 2020</v>
          </cell>
          <cell r="M883">
            <v>85</v>
          </cell>
          <cell r="N883" t="str">
            <v>Tốt</v>
          </cell>
        </row>
        <row r="884">
          <cell r="B884" t="str">
            <v>16D100299</v>
          </cell>
          <cell r="C884" t="str">
            <v>Phạm Thị Hải</v>
          </cell>
          <cell r="D884" t="str">
            <v>Yến</v>
          </cell>
          <cell r="E884" t="str">
            <v>K52A4</v>
          </cell>
          <cell r="F884">
            <v>42624</v>
          </cell>
          <cell r="G884">
            <v>8.5</v>
          </cell>
          <cell r="J884">
            <v>4</v>
          </cell>
          <cell r="K884">
            <v>10</v>
          </cell>
          <cell r="L884" t="str">
            <v>Năm học 2019 - 2020</v>
          </cell>
          <cell r="M884">
            <v>85</v>
          </cell>
          <cell r="N884" t="str">
            <v>Tốt</v>
          </cell>
        </row>
        <row r="885">
          <cell r="B885" t="str">
            <v>16D100369</v>
          </cell>
          <cell r="C885" t="str">
            <v>Lê Thị</v>
          </cell>
          <cell r="D885" t="str">
            <v>Thuyên</v>
          </cell>
          <cell r="E885" t="str">
            <v>K52A5</v>
          </cell>
          <cell r="F885">
            <v>41803</v>
          </cell>
          <cell r="G885">
            <v>8.5</v>
          </cell>
          <cell r="J885">
            <v>4</v>
          </cell>
          <cell r="K885">
            <v>10</v>
          </cell>
          <cell r="L885" t="str">
            <v>Năm học 2019 - 2020</v>
          </cell>
          <cell r="M885">
            <v>85</v>
          </cell>
          <cell r="N885" t="str">
            <v>Tốt</v>
          </cell>
        </row>
        <row r="886">
          <cell r="B886" t="str">
            <v>16D220175</v>
          </cell>
          <cell r="C886" t="str">
            <v>Đặng Thị</v>
          </cell>
          <cell r="D886" t="str">
            <v>Thương</v>
          </cell>
          <cell r="E886" t="str">
            <v>K52T3</v>
          </cell>
          <cell r="F886">
            <v>42521</v>
          </cell>
          <cell r="G886">
            <v>8.5</v>
          </cell>
          <cell r="J886">
            <v>4</v>
          </cell>
          <cell r="K886">
            <v>10</v>
          </cell>
          <cell r="L886" t="str">
            <v>Năm học 2019 - 2020</v>
          </cell>
          <cell r="M886">
            <v>85</v>
          </cell>
          <cell r="N886" t="str">
            <v>Tốt</v>
          </cell>
        </row>
        <row r="887">
          <cell r="B887" t="str">
            <v>16D100445</v>
          </cell>
          <cell r="C887" t="str">
            <v>Trần Thị Phương</v>
          </cell>
          <cell r="D887" t="str">
            <v>Thảo</v>
          </cell>
          <cell r="E887" t="str">
            <v>K52A6</v>
          </cell>
          <cell r="F887">
            <v>42560</v>
          </cell>
          <cell r="G887">
            <v>8.5</v>
          </cell>
          <cell r="J887">
            <v>4</v>
          </cell>
          <cell r="K887">
            <v>10</v>
          </cell>
          <cell r="L887" t="str">
            <v>Năm học 2019 - 2020</v>
          </cell>
          <cell r="M887">
            <v>85</v>
          </cell>
          <cell r="N887" t="str">
            <v>Tốt</v>
          </cell>
        </row>
        <row r="888">
          <cell r="B888" t="str">
            <v>16D100643</v>
          </cell>
          <cell r="C888" t="str">
            <v>Bùi Thu</v>
          </cell>
          <cell r="D888" t="str">
            <v>Hương</v>
          </cell>
          <cell r="E888" t="str">
            <v>K52A9</v>
          </cell>
          <cell r="F888">
            <v>42416</v>
          </cell>
          <cell r="G888">
            <v>8.5</v>
          </cell>
          <cell r="J888">
            <v>4</v>
          </cell>
          <cell r="K888">
            <v>10</v>
          </cell>
          <cell r="L888" t="str">
            <v>Năm học 2019 - 2020</v>
          </cell>
          <cell r="M888">
            <v>85</v>
          </cell>
          <cell r="N888" t="str">
            <v>Tốt</v>
          </cell>
        </row>
        <row r="889">
          <cell r="B889" t="str">
            <v>16D100199</v>
          </cell>
          <cell r="C889" t="str">
            <v>Vũ Thị</v>
          </cell>
          <cell r="D889" t="str">
            <v>Nhiên</v>
          </cell>
          <cell r="E889" t="str">
            <v>K52A3</v>
          </cell>
          <cell r="F889">
            <v>42737</v>
          </cell>
          <cell r="G889">
            <v>8.5</v>
          </cell>
          <cell r="J889">
            <v>4</v>
          </cell>
          <cell r="K889">
            <v>10</v>
          </cell>
          <cell r="L889" t="str">
            <v>Năm học 2019 - 2020</v>
          </cell>
          <cell r="M889">
            <v>85</v>
          </cell>
          <cell r="N889" t="str">
            <v>Tốt</v>
          </cell>
        </row>
        <row r="890">
          <cell r="B890" t="str">
            <v>16D220177</v>
          </cell>
          <cell r="C890" t="str">
            <v>Trần Thị Thu</v>
          </cell>
          <cell r="D890" t="str">
            <v>Trang</v>
          </cell>
          <cell r="E890" t="str">
            <v>K52T3</v>
          </cell>
          <cell r="F890">
            <v>42419</v>
          </cell>
          <cell r="G890">
            <v>8.5</v>
          </cell>
          <cell r="J890">
            <v>4</v>
          </cell>
          <cell r="K890">
            <v>10</v>
          </cell>
          <cell r="L890" t="str">
            <v>Năm học 2019 - 2020</v>
          </cell>
          <cell r="M890">
            <v>85</v>
          </cell>
          <cell r="N890" t="str">
            <v>Tốt</v>
          </cell>
        </row>
        <row r="891">
          <cell r="B891" t="str">
            <v>16D220030</v>
          </cell>
          <cell r="C891" t="str">
            <v>Lê Thị</v>
          </cell>
          <cell r="D891" t="str">
            <v>Thủy</v>
          </cell>
          <cell r="E891" t="str">
            <v>K52T1</v>
          </cell>
          <cell r="F891">
            <v>40755</v>
          </cell>
          <cell r="G891">
            <v>8.5</v>
          </cell>
          <cell r="J891">
            <v>4</v>
          </cell>
          <cell r="K891">
            <v>10</v>
          </cell>
          <cell r="L891" t="str">
            <v>Năm học 2019 - 2020</v>
          </cell>
          <cell r="M891">
            <v>85</v>
          </cell>
          <cell r="N891" t="str">
            <v>Tốt</v>
          </cell>
        </row>
        <row r="892">
          <cell r="B892" t="str">
            <v>16D100500</v>
          </cell>
          <cell r="C892" t="str">
            <v>Chu Thị Hồng</v>
          </cell>
          <cell r="D892" t="str">
            <v>Huế</v>
          </cell>
          <cell r="E892" t="str">
            <v>K52A7</v>
          </cell>
          <cell r="F892">
            <v>40740</v>
          </cell>
          <cell r="G892">
            <v>8.5</v>
          </cell>
          <cell r="J892">
            <v>4</v>
          </cell>
          <cell r="K892">
            <v>10</v>
          </cell>
          <cell r="L892" t="str">
            <v>Năm học 2019 - 2020</v>
          </cell>
          <cell r="M892">
            <v>85</v>
          </cell>
          <cell r="N892" t="str">
            <v>Tốt</v>
          </cell>
        </row>
        <row r="893">
          <cell r="B893" t="str">
            <v>16D100197</v>
          </cell>
          <cell r="C893" t="str">
            <v>Nguyễn Thị</v>
          </cell>
          <cell r="D893" t="str">
            <v>Nguyệt</v>
          </cell>
          <cell r="E893" t="str">
            <v>K52A3</v>
          </cell>
          <cell r="F893">
            <v>40986</v>
          </cell>
          <cell r="G893">
            <v>8.5</v>
          </cell>
          <cell r="J893">
            <v>4</v>
          </cell>
          <cell r="K893">
            <v>10</v>
          </cell>
          <cell r="L893" t="str">
            <v>Năm học 2019 - 2020</v>
          </cell>
          <cell r="M893">
            <v>85</v>
          </cell>
          <cell r="N893" t="str">
            <v>Tốt</v>
          </cell>
        </row>
        <row r="894">
          <cell r="B894" t="str">
            <v>16D100210</v>
          </cell>
          <cell r="C894" t="str">
            <v>Nguyễn Thị</v>
          </cell>
          <cell r="D894" t="str">
            <v>Thúy</v>
          </cell>
          <cell r="E894" t="str">
            <v>K52A3</v>
          </cell>
          <cell r="F894">
            <v>42075</v>
          </cell>
          <cell r="G894">
            <v>8.5</v>
          </cell>
          <cell r="J894">
            <v>4</v>
          </cell>
          <cell r="K894">
            <v>10</v>
          </cell>
          <cell r="L894" t="str">
            <v>Năm học 2019 - 2020</v>
          </cell>
          <cell r="M894">
            <v>85</v>
          </cell>
          <cell r="N894" t="str">
            <v>Tốt</v>
          </cell>
        </row>
        <row r="895">
          <cell r="B895" t="str">
            <v>16D100287</v>
          </cell>
          <cell r="C895" t="str">
            <v>Đào Đức</v>
          </cell>
          <cell r="D895" t="str">
            <v>Thiện</v>
          </cell>
          <cell r="E895" t="str">
            <v>K52A4</v>
          </cell>
          <cell r="F895">
            <v>41890</v>
          </cell>
          <cell r="G895">
            <v>8.5</v>
          </cell>
          <cell r="J895">
            <v>4</v>
          </cell>
          <cell r="K895">
            <v>10</v>
          </cell>
          <cell r="L895" t="str">
            <v>Năm học 2019 - 2020</v>
          </cell>
          <cell r="M895">
            <v>85</v>
          </cell>
          <cell r="N895" t="str">
            <v>Tốt</v>
          </cell>
        </row>
        <row r="896">
          <cell r="B896" t="str">
            <v>16D220152</v>
          </cell>
          <cell r="C896" t="str">
            <v>Uông Thị Huyền</v>
          </cell>
          <cell r="D896" t="str">
            <v>My</v>
          </cell>
          <cell r="E896" t="str">
            <v>K52T3</v>
          </cell>
          <cell r="F896">
            <v>41652</v>
          </cell>
          <cell r="G896">
            <v>8.5</v>
          </cell>
          <cell r="J896">
            <v>4</v>
          </cell>
          <cell r="K896">
            <v>10</v>
          </cell>
          <cell r="L896" t="str">
            <v>Năm học 2019 - 2020</v>
          </cell>
          <cell r="M896">
            <v>85</v>
          </cell>
          <cell r="N896" t="str">
            <v>Tốt</v>
          </cell>
        </row>
        <row r="897">
          <cell r="B897" t="str">
            <v>16D120240</v>
          </cell>
          <cell r="C897" t="str">
            <v>Phạm Thị</v>
          </cell>
          <cell r="D897" t="str">
            <v>Trang</v>
          </cell>
          <cell r="E897" t="str">
            <v>K52C3</v>
          </cell>
          <cell r="F897">
            <v>41660</v>
          </cell>
          <cell r="G897">
            <v>8.5</v>
          </cell>
          <cell r="J897">
            <v>4</v>
          </cell>
          <cell r="K897">
            <v>10</v>
          </cell>
          <cell r="L897" t="str">
            <v>Năm học 2019 - 2020</v>
          </cell>
          <cell r="M897">
            <v>85</v>
          </cell>
          <cell r="N897" t="str">
            <v>Tốt</v>
          </cell>
        </row>
        <row r="898">
          <cell r="B898" t="str">
            <v>16D100122</v>
          </cell>
          <cell r="C898" t="str">
            <v>Vũ Thu</v>
          </cell>
          <cell r="D898" t="str">
            <v>Quyên</v>
          </cell>
          <cell r="E898" t="str">
            <v>K52A2</v>
          </cell>
          <cell r="F898">
            <v>41873</v>
          </cell>
          <cell r="G898">
            <v>8.5</v>
          </cell>
          <cell r="J898">
            <v>4</v>
          </cell>
          <cell r="K898">
            <v>10</v>
          </cell>
          <cell r="L898" t="str">
            <v>Năm học 2019 - 2020</v>
          </cell>
          <cell r="M898">
            <v>85</v>
          </cell>
          <cell r="N898" t="str">
            <v>Tốt</v>
          </cell>
        </row>
        <row r="899">
          <cell r="B899" t="str">
            <v>16D100448</v>
          </cell>
          <cell r="C899" t="str">
            <v>Trần Minh</v>
          </cell>
          <cell r="D899" t="str">
            <v>Thu</v>
          </cell>
          <cell r="E899" t="str">
            <v>K52A6</v>
          </cell>
          <cell r="F899">
            <v>41876</v>
          </cell>
          <cell r="G899">
            <v>8.5</v>
          </cell>
          <cell r="J899">
            <v>4</v>
          </cell>
          <cell r="K899">
            <v>10</v>
          </cell>
          <cell r="L899" t="str">
            <v>Năm học 2019 - 2020</v>
          </cell>
          <cell r="M899">
            <v>85</v>
          </cell>
          <cell r="N899" t="str">
            <v>Tốt</v>
          </cell>
        </row>
        <row r="900">
          <cell r="B900" t="str">
            <v>16D100414</v>
          </cell>
          <cell r="C900" t="str">
            <v>Hoàng Thị</v>
          </cell>
          <cell r="D900" t="str">
            <v>Hạ</v>
          </cell>
          <cell r="E900" t="str">
            <v>K52A6</v>
          </cell>
          <cell r="F900">
            <v>41881</v>
          </cell>
          <cell r="G900">
            <v>8.5</v>
          </cell>
          <cell r="J900">
            <v>4</v>
          </cell>
          <cell r="K900">
            <v>10</v>
          </cell>
          <cell r="L900" t="str">
            <v>Năm học 2019 - 2020</v>
          </cell>
          <cell r="M900">
            <v>85</v>
          </cell>
          <cell r="N900" t="str">
            <v>Tốt</v>
          </cell>
        </row>
        <row r="901">
          <cell r="B901" t="str">
            <v>16D140235</v>
          </cell>
          <cell r="C901" t="str">
            <v>Lê Thị Thu</v>
          </cell>
          <cell r="D901" t="str">
            <v>Linh</v>
          </cell>
          <cell r="E901" t="str">
            <v>K52I4</v>
          </cell>
          <cell r="F901">
            <v>41046</v>
          </cell>
          <cell r="G901">
            <v>8.5</v>
          </cell>
          <cell r="J901">
            <v>4</v>
          </cell>
          <cell r="K901">
            <v>10</v>
          </cell>
          <cell r="L901" t="str">
            <v>Năm học 2019 - 2020</v>
          </cell>
          <cell r="M901">
            <v>85</v>
          </cell>
          <cell r="N901" t="str">
            <v>Tốt</v>
          </cell>
        </row>
        <row r="902">
          <cell r="B902" t="str">
            <v>16D100291</v>
          </cell>
          <cell r="C902" t="str">
            <v>Nguyễn Thị</v>
          </cell>
          <cell r="D902" t="str">
            <v>Thủy</v>
          </cell>
          <cell r="E902" t="str">
            <v>K52A4</v>
          </cell>
          <cell r="F902">
            <v>41139</v>
          </cell>
          <cell r="G902">
            <v>8.5</v>
          </cell>
          <cell r="J902">
            <v>4</v>
          </cell>
          <cell r="K902">
            <v>10</v>
          </cell>
          <cell r="L902" t="str">
            <v>Năm học 2019 - 2020</v>
          </cell>
          <cell r="M902">
            <v>85</v>
          </cell>
          <cell r="N902" t="str">
            <v>Tốt</v>
          </cell>
        </row>
        <row r="903">
          <cell r="B903" t="str">
            <v>15D220177</v>
          </cell>
          <cell r="C903" t="str">
            <v>Nguyễn Thị</v>
          </cell>
          <cell r="D903" t="str">
            <v>Phương</v>
          </cell>
          <cell r="E903" t="str">
            <v>K52T3</v>
          </cell>
          <cell r="F903">
            <v>39344</v>
          </cell>
          <cell r="G903">
            <v>8.5</v>
          </cell>
          <cell r="J903">
            <v>4</v>
          </cell>
          <cell r="K903">
            <v>10</v>
          </cell>
          <cell r="L903" t="str">
            <v>Năm học 2019 - 2020</v>
          </cell>
          <cell r="M903">
            <v>85</v>
          </cell>
          <cell r="N903" t="str">
            <v>Tốt</v>
          </cell>
        </row>
        <row r="904">
          <cell r="B904" t="str">
            <v>16D100520</v>
          </cell>
          <cell r="C904" t="str">
            <v>Phạm Thị</v>
          </cell>
          <cell r="D904" t="str">
            <v>Phương</v>
          </cell>
          <cell r="E904" t="str">
            <v>K52A7</v>
          </cell>
          <cell r="F904">
            <v>41132</v>
          </cell>
          <cell r="G904">
            <v>8.5</v>
          </cell>
          <cell r="J904">
            <v>4</v>
          </cell>
          <cell r="K904">
            <v>10</v>
          </cell>
          <cell r="L904" t="str">
            <v>Năm học 2019 - 2020</v>
          </cell>
          <cell r="M904">
            <v>85</v>
          </cell>
          <cell r="N904" t="str">
            <v>Tốt</v>
          </cell>
        </row>
        <row r="905">
          <cell r="B905" t="str">
            <v>16D100262</v>
          </cell>
          <cell r="C905" t="str">
            <v>Nguyễn Thanh</v>
          </cell>
          <cell r="D905" t="str">
            <v>Huyền</v>
          </cell>
          <cell r="E905" t="str">
            <v>K52A4</v>
          </cell>
          <cell r="F905">
            <v>41219</v>
          </cell>
          <cell r="G905">
            <v>8.5</v>
          </cell>
          <cell r="J905">
            <v>4</v>
          </cell>
          <cell r="K905">
            <v>10</v>
          </cell>
          <cell r="L905" t="str">
            <v>Năm học 2019 - 2020</v>
          </cell>
          <cell r="M905">
            <v>85</v>
          </cell>
          <cell r="N905" t="str">
            <v>Tốt</v>
          </cell>
        </row>
        <row r="906">
          <cell r="B906" t="str">
            <v>16D100641</v>
          </cell>
          <cell r="C906" t="str">
            <v>Nguyễn Thị Thu</v>
          </cell>
          <cell r="D906" t="str">
            <v>Huyền</v>
          </cell>
          <cell r="E906" t="str">
            <v>K52A9</v>
          </cell>
          <cell r="F906">
            <v>40527</v>
          </cell>
          <cell r="G906">
            <v>8.5</v>
          </cell>
          <cell r="J906">
            <v>4</v>
          </cell>
          <cell r="K906">
            <v>10</v>
          </cell>
          <cell r="L906" t="str">
            <v>Năm học 2019 - 2020</v>
          </cell>
          <cell r="M906">
            <v>85</v>
          </cell>
          <cell r="N906" t="str">
            <v>Tốt</v>
          </cell>
        </row>
        <row r="907">
          <cell r="B907" t="str">
            <v>16D100525</v>
          </cell>
          <cell r="C907" t="str">
            <v>Đào Anh</v>
          </cell>
          <cell r="D907" t="str">
            <v>Thư</v>
          </cell>
          <cell r="E907" t="str">
            <v>K52A7</v>
          </cell>
          <cell r="F907">
            <v>40812</v>
          </cell>
          <cell r="G907">
            <v>8.5</v>
          </cell>
          <cell r="J907">
            <v>4</v>
          </cell>
          <cell r="K907">
            <v>10</v>
          </cell>
          <cell r="L907" t="str">
            <v>Năm học 2019 - 2020</v>
          </cell>
          <cell r="M907">
            <v>85</v>
          </cell>
          <cell r="N907" t="str">
            <v>Tốt</v>
          </cell>
        </row>
        <row r="908">
          <cell r="B908" t="str">
            <v>16D180137</v>
          </cell>
          <cell r="C908" t="str">
            <v>Nguyễn Thị</v>
          </cell>
          <cell r="D908" t="str">
            <v>Oanh</v>
          </cell>
          <cell r="E908" t="str">
            <v>K52H2</v>
          </cell>
          <cell r="F908">
            <v>40304</v>
          </cell>
          <cell r="G908">
            <v>8.5</v>
          </cell>
          <cell r="J908">
            <v>4</v>
          </cell>
          <cell r="K908">
            <v>10</v>
          </cell>
          <cell r="L908" t="str">
            <v>Năm học 2019 - 2020</v>
          </cell>
          <cell r="M908">
            <v>85</v>
          </cell>
          <cell r="N908" t="str">
            <v>Tốt</v>
          </cell>
        </row>
        <row r="909">
          <cell r="B909" t="str">
            <v>16D140302</v>
          </cell>
          <cell r="C909" t="str">
            <v>Lê Thị Ngọc</v>
          </cell>
          <cell r="D909" t="str">
            <v>Hân</v>
          </cell>
          <cell r="E909" t="str">
            <v>K52I5</v>
          </cell>
          <cell r="F909">
            <v>40460</v>
          </cell>
          <cell r="G909">
            <v>8.5</v>
          </cell>
          <cell r="J909">
            <v>4</v>
          </cell>
          <cell r="K909">
            <v>10</v>
          </cell>
          <cell r="L909" t="str">
            <v>Năm học 2019 - 2020</v>
          </cell>
          <cell r="M909">
            <v>85</v>
          </cell>
          <cell r="N909" t="str">
            <v>Tốt</v>
          </cell>
        </row>
        <row r="910">
          <cell r="B910" t="str">
            <v>16D140316</v>
          </cell>
          <cell r="C910" t="str">
            <v>Trần Thị</v>
          </cell>
          <cell r="D910" t="str">
            <v>Linh</v>
          </cell>
          <cell r="E910" t="str">
            <v>K52I5</v>
          </cell>
          <cell r="F910">
            <v>40523</v>
          </cell>
          <cell r="G910">
            <v>8.5</v>
          </cell>
          <cell r="J910">
            <v>4</v>
          </cell>
          <cell r="K910">
            <v>10</v>
          </cell>
          <cell r="L910" t="str">
            <v>Năm học 2019 - 2020</v>
          </cell>
          <cell r="M910">
            <v>85</v>
          </cell>
          <cell r="N910" t="str">
            <v>Tốt</v>
          </cell>
        </row>
        <row r="911">
          <cell r="B911" t="str">
            <v>16D210034</v>
          </cell>
          <cell r="C911" t="str">
            <v>Hoàng Thị Quỳnh</v>
          </cell>
          <cell r="D911" t="str">
            <v>Như</v>
          </cell>
          <cell r="E911" t="str">
            <v>K52U1</v>
          </cell>
          <cell r="F911">
            <v>40729</v>
          </cell>
          <cell r="G911">
            <v>8.5</v>
          </cell>
          <cell r="J911">
            <v>4</v>
          </cell>
          <cell r="K911">
            <v>10</v>
          </cell>
          <cell r="L911" t="str">
            <v>Năm học 2019 - 2020</v>
          </cell>
          <cell r="M911">
            <v>84</v>
          </cell>
          <cell r="N911" t="str">
            <v>Tốt</v>
          </cell>
        </row>
        <row r="912">
          <cell r="B912" t="str">
            <v>16D210301</v>
          </cell>
          <cell r="C912" t="str">
            <v>Nguyễn Thu</v>
          </cell>
          <cell r="D912" t="str">
            <v>Phương</v>
          </cell>
          <cell r="E912" t="str">
            <v>K52U5</v>
          </cell>
          <cell r="F912">
            <v>40926</v>
          </cell>
          <cell r="G912">
            <v>8.5</v>
          </cell>
          <cell r="J912">
            <v>4</v>
          </cell>
          <cell r="K912">
            <v>12</v>
          </cell>
          <cell r="L912" t="str">
            <v>Năm học 2019 - 2020</v>
          </cell>
          <cell r="M912">
            <v>84</v>
          </cell>
          <cell r="N912" t="str">
            <v>Tốt</v>
          </cell>
        </row>
        <row r="913">
          <cell r="B913" t="str">
            <v>16D210306</v>
          </cell>
          <cell r="C913" t="str">
            <v>Ngô Thị</v>
          </cell>
          <cell r="D913" t="str">
            <v>Thúy</v>
          </cell>
          <cell r="E913" t="str">
            <v>K52U5</v>
          </cell>
          <cell r="F913">
            <v>41510</v>
          </cell>
          <cell r="G913">
            <v>8.5</v>
          </cell>
          <cell r="J913">
            <v>4</v>
          </cell>
          <cell r="K913">
            <v>10</v>
          </cell>
          <cell r="L913" t="str">
            <v>Năm học 2019 - 2020</v>
          </cell>
          <cell r="M913">
            <v>84</v>
          </cell>
          <cell r="N913" t="str">
            <v>Tốt</v>
          </cell>
        </row>
        <row r="914">
          <cell r="B914" t="str">
            <v>16D180335</v>
          </cell>
          <cell r="C914" t="str">
            <v>Võ Thị Tường</v>
          </cell>
          <cell r="D914" t="str">
            <v>Vi</v>
          </cell>
          <cell r="E914" t="str">
            <v>K52H4</v>
          </cell>
          <cell r="F914">
            <v>40363</v>
          </cell>
          <cell r="G914">
            <v>8.5</v>
          </cell>
          <cell r="J914">
            <v>4</v>
          </cell>
          <cell r="K914">
            <v>10</v>
          </cell>
          <cell r="L914" t="str">
            <v>Năm học 2019 - 2020</v>
          </cell>
          <cell r="M914">
            <v>84</v>
          </cell>
          <cell r="N914" t="str">
            <v>Tốt</v>
          </cell>
        </row>
        <row r="915">
          <cell r="B915" t="str">
            <v>16D130275</v>
          </cell>
          <cell r="C915" t="str">
            <v>Phạm Phương</v>
          </cell>
          <cell r="D915" t="str">
            <v>Nhung</v>
          </cell>
          <cell r="E915" t="str">
            <v>K52E4</v>
          </cell>
          <cell r="F915">
            <v>41004</v>
          </cell>
          <cell r="G915">
            <v>8.5</v>
          </cell>
          <cell r="J915">
            <v>4</v>
          </cell>
          <cell r="K915">
            <v>10</v>
          </cell>
          <cell r="L915" t="str">
            <v>Năm học 2019 - 2020</v>
          </cell>
          <cell r="M915">
            <v>84</v>
          </cell>
          <cell r="N915" t="str">
            <v>Tốt</v>
          </cell>
        </row>
        <row r="916">
          <cell r="B916" t="str">
            <v>16D130204</v>
          </cell>
          <cell r="C916" t="str">
            <v>Võ Thị Hoài</v>
          </cell>
          <cell r="D916" t="str">
            <v>Thu</v>
          </cell>
          <cell r="E916" t="str">
            <v>K52E3</v>
          </cell>
          <cell r="F916">
            <v>41013</v>
          </cell>
          <cell r="G916">
            <v>8.5</v>
          </cell>
          <cell r="J916">
            <v>4</v>
          </cell>
          <cell r="K916">
            <v>10</v>
          </cell>
          <cell r="L916" t="str">
            <v>Năm học 2019 - 2020</v>
          </cell>
          <cell r="M916">
            <v>84</v>
          </cell>
          <cell r="N916" t="str">
            <v>Tốt</v>
          </cell>
        </row>
        <row r="917">
          <cell r="B917" t="str">
            <v>16D130189</v>
          </cell>
          <cell r="C917" t="str">
            <v>Lại Thị</v>
          </cell>
          <cell r="D917" t="str">
            <v>Mai</v>
          </cell>
          <cell r="E917" t="str">
            <v>K52E3</v>
          </cell>
          <cell r="F917">
            <v>41716</v>
          </cell>
          <cell r="G917">
            <v>8.5</v>
          </cell>
          <cell r="J917">
            <v>4</v>
          </cell>
          <cell r="K917">
            <v>10</v>
          </cell>
          <cell r="L917" t="str">
            <v>Năm học 2019 - 2020</v>
          </cell>
          <cell r="M917">
            <v>84</v>
          </cell>
          <cell r="N917" t="str">
            <v>Tốt</v>
          </cell>
        </row>
        <row r="918">
          <cell r="B918" t="str">
            <v>16D130095</v>
          </cell>
          <cell r="C918" t="str">
            <v>Đỗ Thị Mỹ</v>
          </cell>
          <cell r="D918" t="str">
            <v>Hạnh</v>
          </cell>
          <cell r="E918" t="str">
            <v>K52E2</v>
          </cell>
          <cell r="F918">
            <v>40856</v>
          </cell>
          <cell r="G918">
            <v>8.5</v>
          </cell>
          <cell r="J918">
            <v>4</v>
          </cell>
          <cell r="K918">
            <v>10</v>
          </cell>
          <cell r="L918" t="str">
            <v>Năm học 2019 - 2020</v>
          </cell>
          <cell r="M918">
            <v>84</v>
          </cell>
          <cell r="N918" t="str">
            <v>Tốt</v>
          </cell>
        </row>
        <row r="919">
          <cell r="B919" t="str">
            <v>16D130171</v>
          </cell>
          <cell r="C919" t="str">
            <v>Nguyễn Thị Thu</v>
          </cell>
          <cell r="D919" t="str">
            <v>Hà</v>
          </cell>
          <cell r="E919" t="str">
            <v>K52E3</v>
          </cell>
          <cell r="F919">
            <v>40763</v>
          </cell>
          <cell r="G919">
            <v>8.5</v>
          </cell>
          <cell r="J919">
            <v>4</v>
          </cell>
          <cell r="K919">
            <v>10</v>
          </cell>
          <cell r="L919" t="str">
            <v>Năm học 2019 - 2020</v>
          </cell>
          <cell r="M919">
            <v>84</v>
          </cell>
          <cell r="N919" t="str">
            <v>Tốt</v>
          </cell>
        </row>
        <row r="920">
          <cell r="B920" t="str">
            <v>16D130192</v>
          </cell>
          <cell r="C920" t="str">
            <v>Hoàng Thị</v>
          </cell>
          <cell r="D920" t="str">
            <v>Na</v>
          </cell>
          <cell r="E920" t="str">
            <v>K52E3</v>
          </cell>
          <cell r="F920">
            <v>40887</v>
          </cell>
          <cell r="G920">
            <v>8.5</v>
          </cell>
          <cell r="J920">
            <v>4</v>
          </cell>
          <cell r="K920">
            <v>10</v>
          </cell>
          <cell r="L920" t="str">
            <v>Năm học 2019 - 2020</v>
          </cell>
          <cell r="M920">
            <v>84</v>
          </cell>
          <cell r="N920" t="str">
            <v>Tốt</v>
          </cell>
        </row>
        <row r="921">
          <cell r="B921" t="str">
            <v>16D130046</v>
          </cell>
          <cell r="C921" t="str">
            <v>Nguyễn Thị</v>
          </cell>
          <cell r="D921" t="str">
            <v>Thuý</v>
          </cell>
          <cell r="E921" t="str">
            <v>K52E1</v>
          </cell>
          <cell r="F921">
            <v>40698</v>
          </cell>
          <cell r="G921">
            <v>8.5</v>
          </cell>
          <cell r="J921">
            <v>4</v>
          </cell>
          <cell r="K921">
            <v>10</v>
          </cell>
          <cell r="L921" t="str">
            <v>Năm học 2019 - 2020</v>
          </cell>
          <cell r="M921">
            <v>84</v>
          </cell>
          <cell r="N921" t="str">
            <v>Tốt</v>
          </cell>
        </row>
        <row r="922">
          <cell r="B922" t="str">
            <v>16D220167</v>
          </cell>
          <cell r="C922" t="str">
            <v>Vũ Phương</v>
          </cell>
          <cell r="D922" t="str">
            <v>Thảo</v>
          </cell>
          <cell r="E922" t="str">
            <v>K52T3</v>
          </cell>
          <cell r="F922">
            <v>42483</v>
          </cell>
          <cell r="G922">
            <v>8.5</v>
          </cell>
          <cell r="J922">
            <v>4</v>
          </cell>
          <cell r="K922">
            <v>10</v>
          </cell>
          <cell r="L922" t="str">
            <v>Năm học 2019 - 2020</v>
          </cell>
          <cell r="M922">
            <v>84</v>
          </cell>
          <cell r="N922" t="str">
            <v>Tốt</v>
          </cell>
        </row>
        <row r="923">
          <cell r="B923" t="str">
            <v>16D130175</v>
          </cell>
          <cell r="C923" t="str">
            <v>Nguyễn Thị</v>
          </cell>
          <cell r="D923" t="str">
            <v>Hằng</v>
          </cell>
          <cell r="E923" t="str">
            <v>K52E3</v>
          </cell>
          <cell r="F923">
            <v>42351</v>
          </cell>
          <cell r="G923">
            <v>8.5</v>
          </cell>
          <cell r="J923">
            <v>4</v>
          </cell>
          <cell r="K923">
            <v>10</v>
          </cell>
          <cell r="L923" t="str">
            <v>Năm học 2019 - 2020</v>
          </cell>
          <cell r="M923">
            <v>84</v>
          </cell>
          <cell r="N923" t="str">
            <v>Tốt</v>
          </cell>
        </row>
        <row r="924">
          <cell r="B924" t="str">
            <v>16D100579</v>
          </cell>
          <cell r="C924" t="str">
            <v>Nguyễn Hải</v>
          </cell>
          <cell r="D924" t="str">
            <v>Ly</v>
          </cell>
          <cell r="E924" t="str">
            <v>K52A8</v>
          </cell>
          <cell r="F924">
            <v>40726</v>
          </cell>
          <cell r="G924">
            <v>8.5</v>
          </cell>
          <cell r="J924">
            <v>4</v>
          </cell>
          <cell r="K924">
            <v>10</v>
          </cell>
          <cell r="L924" t="str">
            <v>Năm học 2019 - 2020</v>
          </cell>
          <cell r="M924">
            <v>83</v>
          </cell>
          <cell r="N924" t="str">
            <v>Tốt</v>
          </cell>
        </row>
        <row r="925">
          <cell r="B925" t="str">
            <v>16D130267</v>
          </cell>
          <cell r="C925" t="str">
            <v>Nguyễn Thị Mỹ</v>
          </cell>
          <cell r="D925" t="str">
            <v>Linh</v>
          </cell>
          <cell r="E925" t="str">
            <v>K52E4</v>
          </cell>
          <cell r="F925">
            <v>40499</v>
          </cell>
          <cell r="G925">
            <v>8.5</v>
          </cell>
          <cell r="J925">
            <v>4</v>
          </cell>
          <cell r="K925">
            <v>10</v>
          </cell>
          <cell r="L925" t="str">
            <v>Năm học 2019 - 2020</v>
          </cell>
          <cell r="M925">
            <v>82</v>
          </cell>
          <cell r="N925" t="str">
            <v>Tốt</v>
          </cell>
        </row>
        <row r="926">
          <cell r="B926" t="str">
            <v>16D100200</v>
          </cell>
          <cell r="C926" t="str">
            <v>Nguyễn Hữu</v>
          </cell>
          <cell r="D926" t="str">
            <v>Phúc</v>
          </cell>
          <cell r="E926" t="str">
            <v>K52A3</v>
          </cell>
          <cell r="F926">
            <v>40652</v>
          </cell>
          <cell r="G926">
            <v>8.5</v>
          </cell>
          <cell r="J926">
            <v>4</v>
          </cell>
          <cell r="K926">
            <v>10</v>
          </cell>
          <cell r="L926" t="str">
            <v>Năm học 2019 - 2020</v>
          </cell>
          <cell r="M926">
            <v>82</v>
          </cell>
          <cell r="N926" t="str">
            <v>Tốt</v>
          </cell>
        </row>
        <row r="927">
          <cell r="B927" t="str">
            <v>16D180068</v>
          </cell>
          <cell r="C927" t="str">
            <v>Dương Thị Lan</v>
          </cell>
          <cell r="D927" t="str">
            <v>Vy</v>
          </cell>
          <cell r="E927" t="str">
            <v>K52H1</v>
          </cell>
          <cell r="F927">
            <v>40283</v>
          </cell>
          <cell r="G927">
            <v>8.5</v>
          </cell>
          <cell r="J927">
            <v>4</v>
          </cell>
          <cell r="K927">
            <v>10</v>
          </cell>
          <cell r="L927" t="str">
            <v>Năm học 2019 - 2020</v>
          </cell>
          <cell r="M927">
            <v>82</v>
          </cell>
          <cell r="N927" t="str">
            <v>Tốt</v>
          </cell>
        </row>
        <row r="928">
          <cell r="B928" t="str">
            <v>16D120213</v>
          </cell>
          <cell r="C928" t="str">
            <v>Diệm Thị Khánh</v>
          </cell>
          <cell r="D928" t="str">
            <v>Linh</v>
          </cell>
          <cell r="E928" t="str">
            <v>K52C3</v>
          </cell>
          <cell r="F928">
            <v>40596</v>
          </cell>
          <cell r="G928">
            <v>8.5</v>
          </cell>
          <cell r="J928">
            <v>4</v>
          </cell>
          <cell r="K928">
            <v>10</v>
          </cell>
          <cell r="L928" t="str">
            <v>Năm học 2019 - 2020</v>
          </cell>
          <cell r="M928">
            <v>82</v>
          </cell>
          <cell r="N928" t="str">
            <v>Tốt</v>
          </cell>
        </row>
        <row r="929">
          <cell r="B929" t="str">
            <v>16D150271</v>
          </cell>
          <cell r="C929" t="str">
            <v>Trần Thị Lan</v>
          </cell>
          <cell r="D929" t="str">
            <v>Anh</v>
          </cell>
          <cell r="E929" t="str">
            <v>K52D4</v>
          </cell>
          <cell r="F929">
            <v>42887</v>
          </cell>
          <cell r="G929">
            <v>8.5</v>
          </cell>
          <cell r="J929">
            <v>4</v>
          </cell>
          <cell r="K929">
            <v>10</v>
          </cell>
          <cell r="L929" t="str">
            <v>Năm học 2019 - 2020</v>
          </cell>
          <cell r="M929">
            <v>82</v>
          </cell>
          <cell r="N929" t="str">
            <v>Tốt</v>
          </cell>
        </row>
        <row r="930">
          <cell r="B930" t="str">
            <v>16D150058</v>
          </cell>
          <cell r="C930" t="str">
            <v>Lưu Thị Minh</v>
          </cell>
          <cell r="D930" t="str">
            <v>Thư</v>
          </cell>
          <cell r="E930" t="str">
            <v>K52D1</v>
          </cell>
          <cell r="F930">
            <v>39965</v>
          </cell>
          <cell r="G930">
            <v>8.5</v>
          </cell>
          <cell r="J930">
            <v>4</v>
          </cell>
          <cell r="K930">
            <v>10</v>
          </cell>
          <cell r="L930" t="str">
            <v>Năm học 2019 - 2020</v>
          </cell>
          <cell r="M930">
            <v>82</v>
          </cell>
          <cell r="N930" t="str">
            <v>Tốt</v>
          </cell>
        </row>
        <row r="931">
          <cell r="B931" t="str">
            <v>16D150750</v>
          </cell>
          <cell r="C931" t="str">
            <v>Nguyễn Thùy</v>
          </cell>
          <cell r="D931" t="str">
            <v>Trang</v>
          </cell>
          <cell r="E931" t="str">
            <v>K52D9</v>
          </cell>
          <cell r="F931">
            <v>40255</v>
          </cell>
          <cell r="G931">
            <v>8.5</v>
          </cell>
          <cell r="J931">
            <v>4</v>
          </cell>
          <cell r="K931">
            <v>10</v>
          </cell>
          <cell r="L931" t="str">
            <v>Năm học 2019 - 2020</v>
          </cell>
          <cell r="M931">
            <v>82</v>
          </cell>
          <cell r="N931" t="str">
            <v>Tốt</v>
          </cell>
        </row>
        <row r="932">
          <cell r="B932" t="str">
            <v>16D150593</v>
          </cell>
          <cell r="C932" t="str">
            <v>Đỗ Thị Huyền</v>
          </cell>
          <cell r="D932" t="str">
            <v>Trang</v>
          </cell>
          <cell r="E932" t="str">
            <v>K52D7</v>
          </cell>
          <cell r="F932">
            <v>40173</v>
          </cell>
          <cell r="G932">
            <v>8.5</v>
          </cell>
          <cell r="J932">
            <v>4</v>
          </cell>
          <cell r="K932">
            <v>10</v>
          </cell>
          <cell r="L932" t="str">
            <v>Năm học 2019 - 2020</v>
          </cell>
          <cell r="M932">
            <v>82</v>
          </cell>
          <cell r="N932" t="str">
            <v>Tốt</v>
          </cell>
        </row>
        <row r="933">
          <cell r="B933" t="str">
            <v>16D150062</v>
          </cell>
          <cell r="C933" t="str">
            <v>Đào Thị Huyền</v>
          </cell>
          <cell r="D933" t="str">
            <v>Trang</v>
          </cell>
          <cell r="E933" t="str">
            <v>K52D1</v>
          </cell>
          <cell r="F933">
            <v>39967</v>
          </cell>
          <cell r="G933">
            <v>8.5</v>
          </cell>
          <cell r="J933">
            <v>4</v>
          </cell>
          <cell r="K933">
            <v>10</v>
          </cell>
          <cell r="L933" t="str">
            <v>Năm học 2019 - 2020</v>
          </cell>
          <cell r="M933">
            <v>82</v>
          </cell>
          <cell r="N933" t="str">
            <v>Tốt</v>
          </cell>
        </row>
        <row r="934">
          <cell r="B934" t="str">
            <v>16D150140</v>
          </cell>
          <cell r="C934" t="str">
            <v>Hoàng Thanh</v>
          </cell>
          <cell r="D934" t="str">
            <v>Tâm</v>
          </cell>
          <cell r="E934" t="str">
            <v>K52D2</v>
          </cell>
          <cell r="F934">
            <v>39993</v>
          </cell>
          <cell r="G934">
            <v>8.5</v>
          </cell>
          <cell r="J934">
            <v>4</v>
          </cell>
          <cell r="K934">
            <v>10</v>
          </cell>
          <cell r="L934" t="str">
            <v>Năm học 2019 - 2020</v>
          </cell>
          <cell r="M934">
            <v>82</v>
          </cell>
          <cell r="N934" t="str">
            <v>Tốt</v>
          </cell>
        </row>
        <row r="935">
          <cell r="B935" t="str">
            <v>16D150495</v>
          </cell>
          <cell r="C935" t="str">
            <v>Bùi Bích</v>
          </cell>
          <cell r="D935" t="str">
            <v>Phương</v>
          </cell>
          <cell r="E935" t="str">
            <v>K52D6</v>
          </cell>
          <cell r="F935">
            <v>40127</v>
          </cell>
          <cell r="G935">
            <v>8.5</v>
          </cell>
          <cell r="J935">
            <v>4</v>
          </cell>
          <cell r="K935">
            <v>10</v>
          </cell>
          <cell r="L935" t="str">
            <v>Năm học 2019 - 2020</v>
          </cell>
          <cell r="M935">
            <v>82</v>
          </cell>
          <cell r="N935" t="str">
            <v>Tốt</v>
          </cell>
        </row>
        <row r="936">
          <cell r="B936" t="str">
            <v>16D150293</v>
          </cell>
          <cell r="C936" t="str">
            <v>Trần Thanh</v>
          </cell>
          <cell r="D936" t="str">
            <v>Huyền</v>
          </cell>
          <cell r="E936" t="str">
            <v>K52D4</v>
          </cell>
          <cell r="F936">
            <v>40042</v>
          </cell>
          <cell r="G936">
            <v>8.5</v>
          </cell>
          <cell r="J936">
            <v>4</v>
          </cell>
          <cell r="K936">
            <v>10</v>
          </cell>
          <cell r="L936" t="str">
            <v>Năm học 2019 - 2020</v>
          </cell>
          <cell r="M936">
            <v>82</v>
          </cell>
          <cell r="N936" t="str">
            <v>Tốt</v>
          </cell>
        </row>
        <row r="937">
          <cell r="B937" t="str">
            <v>16D150149</v>
          </cell>
          <cell r="C937" t="str">
            <v>Trương Thị</v>
          </cell>
          <cell r="D937" t="str">
            <v>Tình</v>
          </cell>
          <cell r="E937" t="str">
            <v>K52D2</v>
          </cell>
          <cell r="F937">
            <v>39999</v>
          </cell>
          <cell r="G937">
            <v>8.5</v>
          </cell>
          <cell r="J937">
            <v>4</v>
          </cell>
          <cell r="K937">
            <v>10</v>
          </cell>
          <cell r="L937" t="str">
            <v>Năm học 2019 - 2020</v>
          </cell>
          <cell r="M937">
            <v>82</v>
          </cell>
          <cell r="N937" t="str">
            <v>Tốt</v>
          </cell>
        </row>
        <row r="938">
          <cell r="B938" t="str">
            <v>16D150658</v>
          </cell>
          <cell r="C938" t="str">
            <v>Mai Thị</v>
          </cell>
          <cell r="D938" t="str">
            <v>Phương</v>
          </cell>
          <cell r="E938" t="str">
            <v>K52D8</v>
          </cell>
          <cell r="F938">
            <v>42852</v>
          </cell>
          <cell r="G938">
            <v>8.5</v>
          </cell>
          <cell r="J938">
            <v>4</v>
          </cell>
          <cell r="K938">
            <v>10</v>
          </cell>
          <cell r="L938" t="str">
            <v>Năm học 2019 - 2020</v>
          </cell>
          <cell r="M938">
            <v>82</v>
          </cell>
          <cell r="N938" t="str">
            <v>Tốt</v>
          </cell>
        </row>
        <row r="939">
          <cell r="B939" t="str">
            <v>16D100661</v>
          </cell>
          <cell r="C939" t="str">
            <v>Nguyễn Thị</v>
          </cell>
          <cell r="D939" t="str">
            <v>Thảo</v>
          </cell>
          <cell r="E939" t="str">
            <v>K52A9</v>
          </cell>
          <cell r="F939">
            <v>42179</v>
          </cell>
          <cell r="G939">
            <v>8.5</v>
          </cell>
          <cell r="J939">
            <v>4</v>
          </cell>
          <cell r="K939">
            <v>10</v>
          </cell>
          <cell r="L939" t="str">
            <v>Năm học 2019 - 2020</v>
          </cell>
          <cell r="M939">
            <v>82</v>
          </cell>
          <cell r="N939" t="str">
            <v>Tốt</v>
          </cell>
        </row>
        <row r="940">
          <cell r="B940" t="str">
            <v>16D150504</v>
          </cell>
          <cell r="C940" t="str">
            <v>Nguyễn Thị Phương</v>
          </cell>
          <cell r="D940" t="str">
            <v>Thảo</v>
          </cell>
          <cell r="E940" t="str">
            <v>K52D6</v>
          </cell>
          <cell r="F940">
            <v>40129</v>
          </cell>
          <cell r="G940">
            <v>8.5</v>
          </cell>
          <cell r="J940">
            <v>4</v>
          </cell>
          <cell r="K940">
            <v>10</v>
          </cell>
          <cell r="L940" t="str">
            <v>Năm học 2019 - 2020</v>
          </cell>
          <cell r="M940">
            <v>82</v>
          </cell>
          <cell r="N940" t="str">
            <v>Tốt</v>
          </cell>
        </row>
        <row r="941">
          <cell r="B941" t="str">
            <v>16D150142</v>
          </cell>
          <cell r="C941" t="str">
            <v>Phan Thị</v>
          </cell>
          <cell r="D941" t="str">
            <v>Thảo</v>
          </cell>
          <cell r="E941" t="str">
            <v>K52D2</v>
          </cell>
          <cell r="F941">
            <v>39995</v>
          </cell>
          <cell r="G941">
            <v>8.5</v>
          </cell>
          <cell r="J941">
            <v>4</v>
          </cell>
          <cell r="K941">
            <v>10</v>
          </cell>
          <cell r="L941" t="str">
            <v>Năm học 2019 - 2020</v>
          </cell>
          <cell r="M941">
            <v>82</v>
          </cell>
          <cell r="N941" t="str">
            <v>Tốt</v>
          </cell>
        </row>
        <row r="942">
          <cell r="B942" t="str">
            <v>16D220147</v>
          </cell>
          <cell r="C942" t="str">
            <v>Nguyễn Văn</v>
          </cell>
          <cell r="D942" t="str">
            <v>Khánh</v>
          </cell>
          <cell r="E942" t="str">
            <v>K52T3</v>
          </cell>
          <cell r="F942">
            <v>42537</v>
          </cell>
          <cell r="G942">
            <v>8.5</v>
          </cell>
          <cell r="J942">
            <v>4</v>
          </cell>
          <cell r="K942">
            <v>10</v>
          </cell>
          <cell r="L942" t="str">
            <v>Năm học 2019 - 2020</v>
          </cell>
          <cell r="M942">
            <v>82</v>
          </cell>
          <cell r="N942" t="str">
            <v>Tốt</v>
          </cell>
        </row>
        <row r="943">
          <cell r="B943" t="str">
            <v>16D150631</v>
          </cell>
          <cell r="C943" t="str">
            <v>Doãn Thu</v>
          </cell>
          <cell r="D943" t="str">
            <v>Hà</v>
          </cell>
          <cell r="E943" t="str">
            <v>K52D8</v>
          </cell>
          <cell r="F943">
            <v>40185</v>
          </cell>
          <cell r="G943">
            <v>8.5</v>
          </cell>
          <cell r="J943">
            <v>4</v>
          </cell>
          <cell r="K943">
            <v>10</v>
          </cell>
          <cell r="L943" t="str">
            <v>Năm học 2019 - 2020</v>
          </cell>
          <cell r="M943">
            <v>82</v>
          </cell>
          <cell r="N943" t="str">
            <v>Tốt</v>
          </cell>
        </row>
        <row r="944">
          <cell r="B944" t="str">
            <v>16D150416</v>
          </cell>
          <cell r="C944" t="str">
            <v>Nguyễn Thị</v>
          </cell>
          <cell r="D944" t="str">
            <v>Thu</v>
          </cell>
          <cell r="E944" t="str">
            <v>K52D5</v>
          </cell>
          <cell r="F944">
            <v>40097</v>
          </cell>
          <cell r="G944">
            <v>8.5</v>
          </cell>
          <cell r="J944">
            <v>4</v>
          </cell>
          <cell r="K944">
            <v>10</v>
          </cell>
          <cell r="L944" t="str">
            <v>Năm học 2019 - 2020</v>
          </cell>
          <cell r="M944">
            <v>82</v>
          </cell>
          <cell r="N944" t="str">
            <v>Tốt</v>
          </cell>
        </row>
        <row r="945">
          <cell r="B945" t="str">
            <v>16D150310</v>
          </cell>
          <cell r="C945" t="str">
            <v>Nguyễn Thị</v>
          </cell>
          <cell r="D945" t="str">
            <v>Nguyệt</v>
          </cell>
          <cell r="E945" t="str">
            <v>K52D4</v>
          </cell>
          <cell r="F945">
            <v>40052</v>
          </cell>
          <cell r="G945">
            <v>8.5</v>
          </cell>
          <cell r="J945">
            <v>4</v>
          </cell>
          <cell r="K945">
            <v>10</v>
          </cell>
          <cell r="L945" t="str">
            <v>Năm học 2019 - 2020</v>
          </cell>
          <cell r="M945">
            <v>82</v>
          </cell>
          <cell r="N945" t="str">
            <v>Tốt</v>
          </cell>
        </row>
        <row r="946">
          <cell r="B946" t="str">
            <v>16D150043</v>
          </cell>
          <cell r="C946" t="str">
            <v>Nguyễn Thị</v>
          </cell>
          <cell r="D946" t="str">
            <v>Nhã</v>
          </cell>
          <cell r="E946" t="str">
            <v>K52D1</v>
          </cell>
          <cell r="F946">
            <v>39956</v>
          </cell>
          <cell r="G946">
            <v>8.5</v>
          </cell>
          <cell r="J946">
            <v>4</v>
          </cell>
          <cell r="K946">
            <v>10</v>
          </cell>
          <cell r="L946" t="str">
            <v>Năm học 2019 - 2020</v>
          </cell>
          <cell r="M946">
            <v>82</v>
          </cell>
          <cell r="N946" t="str">
            <v>Tốt</v>
          </cell>
        </row>
        <row r="947">
          <cell r="B947" t="str">
            <v>16D150158</v>
          </cell>
          <cell r="C947" t="str">
            <v>Phan Thị Hải</v>
          </cell>
          <cell r="D947" t="str">
            <v>Yến</v>
          </cell>
          <cell r="E947" t="str">
            <v>K52D2</v>
          </cell>
          <cell r="F947">
            <v>40003</v>
          </cell>
          <cell r="G947">
            <v>8.5</v>
          </cell>
          <cell r="J947">
            <v>4</v>
          </cell>
          <cell r="K947">
            <v>10</v>
          </cell>
          <cell r="L947" t="str">
            <v>Năm học 2019 - 2020</v>
          </cell>
          <cell r="M947">
            <v>82</v>
          </cell>
          <cell r="N947" t="str">
            <v>Tốt</v>
          </cell>
        </row>
        <row r="948">
          <cell r="B948" t="str">
            <v>16D100277</v>
          </cell>
          <cell r="C948" t="str">
            <v>Nguyễn Thị Uyển</v>
          </cell>
          <cell r="D948" t="str">
            <v>Nhi</v>
          </cell>
          <cell r="E948" t="str">
            <v>K52A4</v>
          </cell>
          <cell r="F948">
            <v>41621</v>
          </cell>
          <cell r="G948">
            <v>8.5</v>
          </cell>
          <cell r="J948">
            <v>4</v>
          </cell>
          <cell r="K948">
            <v>10</v>
          </cell>
          <cell r="L948" t="str">
            <v>Năm học 2019 - 2020</v>
          </cell>
          <cell r="M948">
            <v>82</v>
          </cell>
          <cell r="N948" t="str">
            <v>Tốt</v>
          </cell>
        </row>
        <row r="949">
          <cell r="B949" t="str">
            <v>16D150676</v>
          </cell>
          <cell r="C949" t="str">
            <v>Nguyễn Thị Hải</v>
          </cell>
          <cell r="D949" t="str">
            <v>Yến</v>
          </cell>
          <cell r="E949" t="str">
            <v>K52D8</v>
          </cell>
          <cell r="F949">
            <v>40222</v>
          </cell>
          <cell r="G949">
            <v>8.5</v>
          </cell>
          <cell r="J949">
            <v>4</v>
          </cell>
          <cell r="K949">
            <v>10</v>
          </cell>
          <cell r="L949" t="str">
            <v>Năm học 2019 - 2020</v>
          </cell>
          <cell r="M949">
            <v>82</v>
          </cell>
          <cell r="N949" t="str">
            <v>Tốt</v>
          </cell>
        </row>
        <row r="950">
          <cell r="B950" t="str">
            <v>16D150234</v>
          </cell>
          <cell r="C950" t="str">
            <v>Vương Thị</v>
          </cell>
          <cell r="D950" t="str">
            <v>Thảo</v>
          </cell>
          <cell r="E950" t="str">
            <v>K52D3</v>
          </cell>
          <cell r="F950">
            <v>40031</v>
          </cell>
          <cell r="G950">
            <v>8.5</v>
          </cell>
          <cell r="J950">
            <v>4</v>
          </cell>
          <cell r="K950">
            <v>10</v>
          </cell>
          <cell r="L950" t="str">
            <v>Năm học 2019 - 2020</v>
          </cell>
          <cell r="M950">
            <v>82</v>
          </cell>
          <cell r="N950" t="str">
            <v>Tốt</v>
          </cell>
        </row>
        <row r="951">
          <cell r="B951" t="str">
            <v>16D220144</v>
          </cell>
          <cell r="C951" t="str">
            <v>Nguyễn Thúy</v>
          </cell>
          <cell r="D951" t="str">
            <v>Hoài</v>
          </cell>
          <cell r="E951" t="str">
            <v>K52T3</v>
          </cell>
          <cell r="F951">
            <v>41185</v>
          </cell>
          <cell r="G951">
            <v>8.5</v>
          </cell>
          <cell r="J951">
            <v>4</v>
          </cell>
          <cell r="K951">
            <v>10</v>
          </cell>
          <cell r="L951" t="str">
            <v>Năm học 2019 - 2020</v>
          </cell>
          <cell r="M951">
            <v>82</v>
          </cell>
          <cell r="N951" t="str">
            <v>Tốt</v>
          </cell>
        </row>
        <row r="952">
          <cell r="B952" t="str">
            <v>16D190068</v>
          </cell>
          <cell r="C952" t="str">
            <v>Đỗ Thị Như</v>
          </cell>
          <cell r="D952" t="str">
            <v>Hảo</v>
          </cell>
          <cell r="E952" t="str">
            <v>K52S2</v>
          </cell>
          <cell r="F952">
            <v>41477</v>
          </cell>
          <cell r="G952">
            <v>8.5</v>
          </cell>
          <cell r="J952">
            <v>4</v>
          </cell>
          <cell r="K952">
            <v>10</v>
          </cell>
          <cell r="L952" t="str">
            <v>Năm học 2019 - 2020</v>
          </cell>
          <cell r="M952">
            <v>82</v>
          </cell>
          <cell r="N952" t="str">
            <v>Tốt</v>
          </cell>
        </row>
        <row r="953">
          <cell r="B953" t="str">
            <v>16D150663</v>
          </cell>
          <cell r="C953" t="str">
            <v>Nguyễn Thị</v>
          </cell>
          <cell r="D953" t="str">
            <v>Thanh</v>
          </cell>
          <cell r="E953" t="str">
            <v>K52D8</v>
          </cell>
          <cell r="F953">
            <v>40209</v>
          </cell>
          <cell r="G953">
            <v>8.5</v>
          </cell>
          <cell r="J953">
            <v>4</v>
          </cell>
          <cell r="K953">
            <v>10</v>
          </cell>
          <cell r="L953" t="str">
            <v>Năm học 2019 - 2020</v>
          </cell>
          <cell r="M953">
            <v>82</v>
          </cell>
          <cell r="N953" t="str">
            <v>Tốt</v>
          </cell>
        </row>
        <row r="954">
          <cell r="B954" t="str">
            <v>16D150047</v>
          </cell>
          <cell r="C954" t="str">
            <v>Đoàn Thị</v>
          </cell>
          <cell r="D954" t="str">
            <v>Phương</v>
          </cell>
          <cell r="E954" t="str">
            <v>K52D1</v>
          </cell>
          <cell r="F954">
            <v>39958</v>
          </cell>
          <cell r="G954">
            <v>8.5</v>
          </cell>
          <cell r="J954">
            <v>4</v>
          </cell>
          <cell r="K954">
            <v>10</v>
          </cell>
          <cell r="L954" t="str">
            <v>Năm học 2019 - 2020</v>
          </cell>
          <cell r="M954">
            <v>82</v>
          </cell>
          <cell r="N954" t="str">
            <v>Tốt</v>
          </cell>
        </row>
        <row r="955">
          <cell r="B955" t="str">
            <v>16D150747</v>
          </cell>
          <cell r="C955" t="str">
            <v>Nguyễn Thị</v>
          </cell>
          <cell r="D955" t="str">
            <v>Thúy</v>
          </cell>
          <cell r="E955" t="str">
            <v>K52D9</v>
          </cell>
          <cell r="F955">
            <v>40252</v>
          </cell>
          <cell r="G955">
            <v>8.5</v>
          </cell>
          <cell r="J955">
            <v>4</v>
          </cell>
          <cell r="K955">
            <v>10</v>
          </cell>
          <cell r="L955" t="str">
            <v>Năm học 2019 - 2020</v>
          </cell>
          <cell r="M955">
            <v>82</v>
          </cell>
          <cell r="N955" t="str">
            <v>Tốt</v>
          </cell>
        </row>
        <row r="956">
          <cell r="B956" t="str">
            <v>16D150055</v>
          </cell>
          <cell r="C956" t="str">
            <v>Lã Thị</v>
          </cell>
          <cell r="D956" t="str">
            <v>Thu</v>
          </cell>
          <cell r="E956" t="str">
            <v>K52D1</v>
          </cell>
          <cell r="F956">
            <v>39963</v>
          </cell>
          <cell r="G956">
            <v>8.5</v>
          </cell>
          <cell r="J956">
            <v>4</v>
          </cell>
          <cell r="K956">
            <v>10</v>
          </cell>
          <cell r="L956" t="str">
            <v>Năm học 2019 - 2020</v>
          </cell>
          <cell r="M956">
            <v>82</v>
          </cell>
          <cell r="N956" t="str">
            <v>Tốt</v>
          </cell>
        </row>
        <row r="957">
          <cell r="B957" t="str">
            <v>16D210213</v>
          </cell>
          <cell r="C957" t="str">
            <v>Chu Thị Quỳnh</v>
          </cell>
          <cell r="D957" t="str">
            <v>Anh</v>
          </cell>
          <cell r="E957" t="str">
            <v>K52U4</v>
          </cell>
          <cell r="F957">
            <v>41216</v>
          </cell>
          <cell r="G957">
            <v>8.5</v>
          </cell>
          <cell r="J957">
            <v>4</v>
          </cell>
          <cell r="K957">
            <v>10</v>
          </cell>
          <cell r="L957" t="str">
            <v>Năm học 2019 - 2020</v>
          </cell>
          <cell r="M957">
            <v>81</v>
          </cell>
          <cell r="N957" t="str">
            <v>Tốt</v>
          </cell>
        </row>
        <row r="958">
          <cell r="B958" t="str">
            <v>16D210297</v>
          </cell>
          <cell r="C958" t="str">
            <v>Phạm Thị Bảo</v>
          </cell>
          <cell r="D958" t="str">
            <v>Ngọc</v>
          </cell>
          <cell r="E958" t="str">
            <v>K52U5</v>
          </cell>
          <cell r="F958">
            <v>41492</v>
          </cell>
          <cell r="G958">
            <v>8.5</v>
          </cell>
          <cell r="J958">
            <v>4</v>
          </cell>
          <cell r="K958">
            <v>10</v>
          </cell>
          <cell r="L958" t="str">
            <v>Năm học 2019 - 2020</v>
          </cell>
          <cell r="M958">
            <v>81</v>
          </cell>
          <cell r="N958" t="str">
            <v>Tốt</v>
          </cell>
        </row>
        <row r="959">
          <cell r="B959" t="str">
            <v>16D210308</v>
          </cell>
          <cell r="C959" t="str">
            <v>Trần Thị</v>
          </cell>
          <cell r="D959" t="str">
            <v>Thủy</v>
          </cell>
          <cell r="E959" t="str">
            <v>K52U5</v>
          </cell>
          <cell r="F959">
            <v>41077</v>
          </cell>
          <cell r="G959">
            <v>8.5</v>
          </cell>
          <cell r="J959">
            <v>4</v>
          </cell>
          <cell r="K959">
            <v>10</v>
          </cell>
          <cell r="L959" t="str">
            <v>Năm học 2019 - 2020</v>
          </cell>
          <cell r="M959">
            <v>81</v>
          </cell>
          <cell r="N959" t="str">
            <v>Tốt</v>
          </cell>
        </row>
        <row r="960">
          <cell r="B960" t="str">
            <v>16D210099</v>
          </cell>
          <cell r="C960" t="str">
            <v>Trần Thị</v>
          </cell>
          <cell r="D960" t="str">
            <v>Mến</v>
          </cell>
          <cell r="E960" t="str">
            <v>K52U2</v>
          </cell>
          <cell r="F960">
            <v>41335</v>
          </cell>
          <cell r="G960">
            <v>8.5</v>
          </cell>
          <cell r="J960">
            <v>4</v>
          </cell>
          <cell r="K960">
            <v>10</v>
          </cell>
          <cell r="L960" t="str">
            <v>Năm học 2019 - 2020</v>
          </cell>
          <cell r="M960">
            <v>81</v>
          </cell>
          <cell r="N960" t="str">
            <v>Tốt</v>
          </cell>
        </row>
        <row r="961">
          <cell r="B961" t="str">
            <v>16D130008</v>
          </cell>
          <cell r="C961" t="str">
            <v>Nguyễn Thị</v>
          </cell>
          <cell r="D961" t="str">
            <v>Dân</v>
          </cell>
          <cell r="E961" t="str">
            <v>K52E1</v>
          </cell>
          <cell r="F961">
            <v>41630</v>
          </cell>
          <cell r="G961">
            <v>8.5</v>
          </cell>
          <cell r="J961">
            <v>4</v>
          </cell>
          <cell r="K961">
            <v>10</v>
          </cell>
          <cell r="L961" t="str">
            <v>Năm học 2019 - 2020</v>
          </cell>
          <cell r="M961">
            <v>81</v>
          </cell>
          <cell r="N961" t="str">
            <v>Tốt</v>
          </cell>
        </row>
        <row r="962">
          <cell r="B962" t="str">
            <v>16D130241</v>
          </cell>
          <cell r="C962" t="str">
            <v>Nguyễn Hà</v>
          </cell>
          <cell r="D962" t="str">
            <v>Anh</v>
          </cell>
          <cell r="E962" t="str">
            <v>K52E4</v>
          </cell>
          <cell r="F962">
            <v>41746</v>
          </cell>
          <cell r="G962">
            <v>8.5</v>
          </cell>
          <cell r="J962">
            <v>4</v>
          </cell>
          <cell r="K962">
            <v>10</v>
          </cell>
          <cell r="L962" t="str">
            <v>Năm học 2019 - 2020</v>
          </cell>
          <cell r="M962">
            <v>81</v>
          </cell>
          <cell r="N962" t="str">
            <v>Tốt</v>
          </cell>
        </row>
        <row r="963">
          <cell r="B963" t="str">
            <v>16D210215</v>
          </cell>
          <cell r="C963" t="str">
            <v>Đặng Thị Thủy</v>
          </cell>
          <cell r="D963" t="str">
            <v>Chung</v>
          </cell>
          <cell r="E963" t="str">
            <v>K52U4</v>
          </cell>
          <cell r="F963">
            <v>42538</v>
          </cell>
          <cell r="G963">
            <v>8.5</v>
          </cell>
          <cell r="J963">
            <v>4</v>
          </cell>
          <cell r="K963">
            <v>10</v>
          </cell>
          <cell r="L963" t="str">
            <v>Năm học 2019 - 2020</v>
          </cell>
          <cell r="M963">
            <v>81</v>
          </cell>
          <cell r="N963" t="str">
            <v>Tốt</v>
          </cell>
        </row>
        <row r="964">
          <cell r="B964" t="str">
            <v>16D160461</v>
          </cell>
          <cell r="C964" t="str">
            <v>Ngô Thị</v>
          </cell>
          <cell r="D964" t="str">
            <v>Huyền</v>
          </cell>
          <cell r="E964" t="str">
            <v>K52F6</v>
          </cell>
          <cell r="F964">
            <v>40589</v>
          </cell>
          <cell r="G964">
            <v>8.5</v>
          </cell>
          <cell r="J964">
            <v>4</v>
          </cell>
          <cell r="K964">
            <v>10</v>
          </cell>
          <cell r="L964" t="str">
            <v>Năm học 2019 - 2020</v>
          </cell>
          <cell r="M964">
            <v>81</v>
          </cell>
          <cell r="N964" t="str">
            <v>Tốt</v>
          </cell>
        </row>
        <row r="965">
          <cell r="B965" t="str">
            <v>16D130271</v>
          </cell>
          <cell r="C965" t="str">
            <v>Lưu Thúy</v>
          </cell>
          <cell r="D965" t="str">
            <v>Nga</v>
          </cell>
          <cell r="E965" t="str">
            <v>K52E4</v>
          </cell>
          <cell r="F965">
            <v>42562</v>
          </cell>
          <cell r="G965">
            <v>8.5</v>
          </cell>
          <cell r="J965">
            <v>4</v>
          </cell>
          <cell r="K965">
            <v>10</v>
          </cell>
          <cell r="L965" t="str">
            <v>Năm học 2019 - 2020</v>
          </cell>
          <cell r="M965">
            <v>80.5</v>
          </cell>
          <cell r="N965" t="str">
            <v>Tốt</v>
          </cell>
        </row>
        <row r="966">
          <cell r="B966" t="str">
            <v>16D160376</v>
          </cell>
          <cell r="C966" t="str">
            <v>Trần Thị</v>
          </cell>
          <cell r="D966" t="str">
            <v>Hằng</v>
          </cell>
          <cell r="E966" t="str">
            <v>K52F5</v>
          </cell>
          <cell r="F966">
            <v>42058</v>
          </cell>
          <cell r="G966">
            <v>8.5</v>
          </cell>
          <cell r="J966">
            <v>4</v>
          </cell>
          <cell r="K966">
            <v>10</v>
          </cell>
          <cell r="L966" t="str">
            <v>Năm học 2019 - 2020</v>
          </cell>
          <cell r="M966">
            <v>80</v>
          </cell>
          <cell r="N966" t="str">
            <v>Tốt</v>
          </cell>
        </row>
        <row r="967">
          <cell r="B967" t="str">
            <v>16D160272</v>
          </cell>
          <cell r="C967" t="str">
            <v>Nguyễn Thị Việt</v>
          </cell>
          <cell r="D967" t="str">
            <v>Ánh</v>
          </cell>
          <cell r="E967" t="str">
            <v>K52F4</v>
          </cell>
          <cell r="F967">
            <v>41692</v>
          </cell>
          <cell r="G967">
            <v>8.5</v>
          </cell>
          <cell r="J967">
            <v>4</v>
          </cell>
          <cell r="K967">
            <v>10</v>
          </cell>
          <cell r="L967" t="str">
            <v>Năm học 2019 - 2020</v>
          </cell>
          <cell r="M967">
            <v>80</v>
          </cell>
          <cell r="N967" t="str">
            <v>Tốt</v>
          </cell>
        </row>
        <row r="968">
          <cell r="B968" t="str">
            <v>16D210224</v>
          </cell>
          <cell r="C968" t="str">
            <v>Nguyễn Thị Thu</v>
          </cell>
          <cell r="D968" t="str">
            <v>Hoài</v>
          </cell>
          <cell r="E968" t="str">
            <v>K52U4</v>
          </cell>
          <cell r="F968">
            <v>41224</v>
          </cell>
          <cell r="G968">
            <v>8.5</v>
          </cell>
          <cell r="J968">
            <v>4</v>
          </cell>
          <cell r="K968">
            <v>10</v>
          </cell>
          <cell r="L968" t="str">
            <v>Năm học 2019 - 2020</v>
          </cell>
          <cell r="M968">
            <v>80</v>
          </cell>
          <cell r="N968" t="str">
            <v>Tốt</v>
          </cell>
        </row>
        <row r="969">
          <cell r="B969" t="str">
            <v>16D105030</v>
          </cell>
          <cell r="C969" t="str">
            <v>Trần Thanh</v>
          </cell>
          <cell r="D969" t="str">
            <v>Ngân</v>
          </cell>
          <cell r="E969" t="str">
            <v>K52Q1</v>
          </cell>
          <cell r="F969">
            <v>40454</v>
          </cell>
          <cell r="G969">
            <v>8.5</v>
          </cell>
          <cell r="J969">
            <v>4</v>
          </cell>
          <cell r="K969">
            <v>10</v>
          </cell>
          <cell r="L969" t="str">
            <v>Năm học 2019 - 2020</v>
          </cell>
          <cell r="M969">
            <v>80</v>
          </cell>
          <cell r="N969" t="str">
            <v>Tốt</v>
          </cell>
        </row>
        <row r="970">
          <cell r="B970" t="str">
            <v>16D220127</v>
          </cell>
          <cell r="C970" t="str">
            <v>Phạm Thị Ngọc</v>
          </cell>
          <cell r="D970" t="str">
            <v>Ánh</v>
          </cell>
          <cell r="E970" t="str">
            <v>K52T3</v>
          </cell>
          <cell r="F970">
            <v>40866</v>
          </cell>
          <cell r="G970">
            <v>8.5</v>
          </cell>
          <cell r="J970">
            <v>4</v>
          </cell>
          <cell r="K970">
            <v>10</v>
          </cell>
          <cell r="L970" t="str">
            <v>Năm học 2019 - 2020</v>
          </cell>
          <cell r="M970">
            <v>79</v>
          </cell>
          <cell r="N970" t="str">
            <v>Khá</v>
          </cell>
        </row>
        <row r="971">
          <cell r="B971" t="str">
            <v>16D210169</v>
          </cell>
          <cell r="C971" t="str">
            <v>Nguyễn Đức</v>
          </cell>
          <cell r="D971" t="str">
            <v>Nam</v>
          </cell>
          <cell r="E971" t="str">
            <v>K52U3</v>
          </cell>
          <cell r="F971">
            <v>42790</v>
          </cell>
          <cell r="G971">
            <v>8.5</v>
          </cell>
          <cell r="J971">
            <v>4</v>
          </cell>
          <cell r="K971">
            <v>10</v>
          </cell>
          <cell r="L971" t="str">
            <v>Năm học 2019 - 2020</v>
          </cell>
          <cell r="M971">
            <v>78</v>
          </cell>
          <cell r="N971" t="str">
            <v>Khá</v>
          </cell>
        </row>
        <row r="972">
          <cell r="B972" t="str">
            <v>16D180502</v>
          </cell>
          <cell r="C972" t="str">
            <v>Nguyễn Thị Thanh</v>
          </cell>
          <cell r="D972" t="str">
            <v>Thuỷ</v>
          </cell>
          <cell r="E972" t="str">
            <v>K52H6</v>
          </cell>
          <cell r="F972">
            <v>42848</v>
          </cell>
          <cell r="G972">
            <v>8.5</v>
          </cell>
          <cell r="J972">
            <v>4</v>
          </cell>
          <cell r="K972">
            <v>10</v>
          </cell>
          <cell r="L972" t="str">
            <v>Năm học 2019 - 2020</v>
          </cell>
          <cell r="M972">
            <v>78</v>
          </cell>
          <cell r="N972" t="str">
            <v>Khá</v>
          </cell>
        </row>
        <row r="973">
          <cell r="B973" t="str">
            <v>16D100056</v>
          </cell>
          <cell r="C973" t="str">
            <v>Phùng Đình</v>
          </cell>
          <cell r="D973" t="str">
            <v>Trí</v>
          </cell>
          <cell r="E973" t="str">
            <v>K52A1</v>
          </cell>
          <cell r="F973">
            <v>41126</v>
          </cell>
          <cell r="G973">
            <v>8.5</v>
          </cell>
          <cell r="J973">
            <v>4</v>
          </cell>
          <cell r="K973">
            <v>10</v>
          </cell>
          <cell r="L973" t="str">
            <v>Năm học 2019 - 2020</v>
          </cell>
          <cell r="M973">
            <v>77</v>
          </cell>
          <cell r="N973" t="str">
            <v>Khá</v>
          </cell>
        </row>
        <row r="974">
          <cell r="B974" t="str">
            <v>16D220132</v>
          </cell>
          <cell r="C974" t="str">
            <v>Trương Mạnh</v>
          </cell>
          <cell r="D974" t="str">
            <v>Dũng</v>
          </cell>
          <cell r="E974" t="str">
            <v>K52T3</v>
          </cell>
          <cell r="F974">
            <v>41779</v>
          </cell>
          <cell r="G974">
            <v>8.5</v>
          </cell>
          <cell r="J974">
            <v>4</v>
          </cell>
          <cell r="K974">
            <v>10</v>
          </cell>
          <cell r="L974" t="str">
            <v>Năm học 2019 - 2020</v>
          </cell>
          <cell r="M974">
            <v>76</v>
          </cell>
          <cell r="N974" t="str">
            <v>Khá</v>
          </cell>
        </row>
        <row r="975">
          <cell r="B975" t="str">
            <v>16D210046</v>
          </cell>
          <cell r="C975" t="str">
            <v>Thái Thị</v>
          </cell>
          <cell r="D975" t="str">
            <v>Thư</v>
          </cell>
          <cell r="E975" t="str">
            <v>K52U1</v>
          </cell>
          <cell r="F975">
            <v>40971</v>
          </cell>
          <cell r="G975">
            <v>8.5</v>
          </cell>
          <cell r="J975">
            <v>4</v>
          </cell>
          <cell r="K975">
            <v>10</v>
          </cell>
          <cell r="L975" t="str">
            <v>Năm học 2019 - 2020</v>
          </cell>
          <cell r="M975">
            <v>75</v>
          </cell>
          <cell r="N975" t="str">
            <v>Khá</v>
          </cell>
        </row>
        <row r="976">
          <cell r="B976" t="str">
            <v>16D220079</v>
          </cell>
          <cell r="C976" t="str">
            <v>Nguyễn Khánh</v>
          </cell>
          <cell r="D976" t="str">
            <v>Ngọc</v>
          </cell>
          <cell r="E976" t="str">
            <v>K52T2</v>
          </cell>
          <cell r="F976">
            <v>42858</v>
          </cell>
          <cell r="G976">
            <v>8.5</v>
          </cell>
          <cell r="J976">
            <v>4</v>
          </cell>
          <cell r="K976">
            <v>10</v>
          </cell>
          <cell r="L976" t="str">
            <v>Năm học 2019 - 2020</v>
          </cell>
          <cell r="M976">
            <v>74</v>
          </cell>
          <cell r="N976" t="str">
            <v>Khá</v>
          </cell>
        </row>
        <row r="977">
          <cell r="B977" t="str">
            <v>16D130264</v>
          </cell>
          <cell r="C977" t="str">
            <v>Nguyễn Khánh</v>
          </cell>
          <cell r="D977" t="str">
            <v>Linh</v>
          </cell>
          <cell r="E977" t="str">
            <v>K52E4</v>
          </cell>
          <cell r="F977">
            <v>41087</v>
          </cell>
          <cell r="G977">
            <v>8.5</v>
          </cell>
          <cell r="J977">
            <v>4</v>
          </cell>
          <cell r="K977">
            <v>10</v>
          </cell>
          <cell r="L977" t="str">
            <v>Năm học 2019 - 2020</v>
          </cell>
          <cell r="M977">
            <v>73</v>
          </cell>
          <cell r="N977" t="str">
            <v>Khá</v>
          </cell>
        </row>
        <row r="978">
          <cell r="B978" t="str">
            <v>15D110188</v>
          </cell>
          <cell r="C978" t="str">
            <v>Vũ Thị</v>
          </cell>
          <cell r="D978" t="str">
            <v>Thủy</v>
          </cell>
          <cell r="E978" t="str">
            <v>K52B3KS</v>
          </cell>
          <cell r="F978">
            <v>36035</v>
          </cell>
          <cell r="G978">
            <v>8.5</v>
          </cell>
          <cell r="J978">
            <v>4</v>
          </cell>
          <cell r="K978">
            <v>7</v>
          </cell>
          <cell r="L978" t="str">
            <v>Năm học 2019 - 2020</v>
          </cell>
          <cell r="M978">
            <v>72</v>
          </cell>
          <cell r="N978" t="str">
            <v>Khá</v>
          </cell>
        </row>
        <row r="979">
          <cell r="B979" t="str">
            <v>16D160387</v>
          </cell>
          <cell r="C979" t="str">
            <v>Trần Thùy</v>
          </cell>
          <cell r="D979" t="str">
            <v>Linh</v>
          </cell>
          <cell r="E979" t="str">
            <v>K52F5</v>
          </cell>
          <cell r="F979">
            <v>42360</v>
          </cell>
          <cell r="G979">
            <v>8.5</v>
          </cell>
          <cell r="J979">
            <v>4</v>
          </cell>
          <cell r="K979">
            <v>10</v>
          </cell>
          <cell r="L979" t="str">
            <v>Năm học 2019 - 2020</v>
          </cell>
          <cell r="M979">
            <v>70</v>
          </cell>
          <cell r="N979" t="str">
            <v>Khá</v>
          </cell>
        </row>
        <row r="980">
          <cell r="B980" t="str">
            <v>16D160371</v>
          </cell>
          <cell r="C980" t="str">
            <v>Nguyễn Thị Thùy</v>
          </cell>
          <cell r="D980" t="str">
            <v>Dung</v>
          </cell>
          <cell r="E980" t="str">
            <v>K52F5</v>
          </cell>
          <cell r="F980">
            <v>40862</v>
          </cell>
          <cell r="G980">
            <v>8.5</v>
          </cell>
          <cell r="J980">
            <v>4</v>
          </cell>
          <cell r="K980">
            <v>10</v>
          </cell>
          <cell r="L980" t="str">
            <v>Năm học 2019 - 2020</v>
          </cell>
          <cell r="M980">
            <v>70</v>
          </cell>
          <cell r="N980" t="str">
            <v>Khá</v>
          </cell>
        </row>
        <row r="981">
          <cell r="B981" t="str">
            <v>16D170039</v>
          </cell>
          <cell r="C981" t="str">
            <v>Nguyễn Ngọc</v>
          </cell>
          <cell r="D981" t="str">
            <v>Sơn</v>
          </cell>
          <cell r="E981" t="str">
            <v>K52N1</v>
          </cell>
          <cell r="F981">
            <v>41042</v>
          </cell>
          <cell r="G981">
            <v>8.5</v>
          </cell>
          <cell r="J981">
            <v>3.89</v>
          </cell>
          <cell r="K981">
            <v>13</v>
          </cell>
          <cell r="L981" t="str">
            <v>Năm học 2019 - 2020</v>
          </cell>
          <cell r="M981">
            <v>84.5</v>
          </cell>
          <cell r="N981" t="str">
            <v>Tốt</v>
          </cell>
        </row>
        <row r="982">
          <cell r="B982" t="str">
            <v>16D210293</v>
          </cell>
          <cell r="C982" t="str">
            <v>Trần Tuyết</v>
          </cell>
          <cell r="D982" t="str">
            <v>Mai</v>
          </cell>
          <cell r="E982" t="str">
            <v>K52U5</v>
          </cell>
          <cell r="F982">
            <v>41068</v>
          </cell>
          <cell r="G982">
            <v>8.5</v>
          </cell>
          <cell r="J982">
            <v>3.88</v>
          </cell>
          <cell r="K982">
            <v>12</v>
          </cell>
          <cell r="L982" t="str">
            <v>Năm học 2019 - 2020</v>
          </cell>
          <cell r="M982">
            <v>75</v>
          </cell>
          <cell r="N982" t="str">
            <v>Khá</v>
          </cell>
        </row>
        <row r="983">
          <cell r="B983" t="str">
            <v>16D220141</v>
          </cell>
          <cell r="C983" t="str">
            <v>Đỗ Bích</v>
          </cell>
          <cell r="D983" t="str">
            <v>Hằng</v>
          </cell>
          <cell r="E983" t="str">
            <v>K52T3</v>
          </cell>
          <cell r="F983">
            <v>41582</v>
          </cell>
          <cell r="G983">
            <v>8.5</v>
          </cell>
          <cell r="J983">
            <v>3.77</v>
          </cell>
          <cell r="K983">
            <v>13</v>
          </cell>
          <cell r="L983" t="str">
            <v>Năm học 2019 - 2020</v>
          </cell>
          <cell r="M983">
            <v>82</v>
          </cell>
          <cell r="N983" t="str">
            <v>Tốt</v>
          </cell>
        </row>
        <row r="984">
          <cell r="B984" t="str">
            <v>16D130004</v>
          </cell>
          <cell r="C984" t="str">
            <v>Vũ Thị Ngọc</v>
          </cell>
          <cell r="D984" t="str">
            <v>Anh</v>
          </cell>
          <cell r="E984" t="str">
            <v>K52E1</v>
          </cell>
          <cell r="F984">
            <v>41422</v>
          </cell>
          <cell r="G984">
            <v>8.5</v>
          </cell>
          <cell r="J984">
            <v>3.72</v>
          </cell>
          <cell r="K984">
            <v>16</v>
          </cell>
          <cell r="L984" t="str">
            <v>Năm học 2019 - 2020</v>
          </cell>
          <cell r="M984">
            <v>85.5</v>
          </cell>
          <cell r="N984" t="str">
            <v>Tốt</v>
          </cell>
        </row>
        <row r="985">
          <cell r="B985" t="str">
            <v>16D160452</v>
          </cell>
          <cell r="C985" t="str">
            <v>Dương Thị Thùy</v>
          </cell>
          <cell r="D985" t="str">
            <v>Dương</v>
          </cell>
          <cell r="E985" t="str">
            <v>K52F6</v>
          </cell>
          <cell r="F985">
            <v>41650</v>
          </cell>
          <cell r="G985">
            <v>8.5</v>
          </cell>
          <cell r="J985">
            <v>3.7</v>
          </cell>
          <cell r="K985">
            <v>10</v>
          </cell>
          <cell r="L985" t="str">
            <v>Năm học 2019 - 2020</v>
          </cell>
          <cell r="M985">
            <v>88</v>
          </cell>
          <cell r="N985" t="str">
            <v>Tốt</v>
          </cell>
        </row>
        <row r="986">
          <cell r="B986" t="str">
            <v>16D250157</v>
          </cell>
          <cell r="C986" t="str">
            <v>Nguyễn Trần Thu</v>
          </cell>
          <cell r="D986" t="str">
            <v>Huyền</v>
          </cell>
          <cell r="E986" t="str">
            <v>K52B3LH</v>
          </cell>
          <cell r="F986">
            <v>42756</v>
          </cell>
          <cell r="G986">
            <v>8.5</v>
          </cell>
          <cell r="J986">
            <v>3.67</v>
          </cell>
          <cell r="K986">
            <v>12</v>
          </cell>
          <cell r="L986" t="str">
            <v>Năm học 2019 - 2020</v>
          </cell>
          <cell r="M986">
            <v>82</v>
          </cell>
          <cell r="N986" t="str">
            <v>Tốt</v>
          </cell>
        </row>
        <row r="987">
          <cell r="B987" t="str">
            <v>16D105091</v>
          </cell>
          <cell r="C987" t="str">
            <v>Lương Thế</v>
          </cell>
          <cell r="D987" t="str">
            <v>Mậu</v>
          </cell>
          <cell r="E987" t="str">
            <v>K52Q2</v>
          </cell>
          <cell r="F987">
            <v>40651</v>
          </cell>
          <cell r="G987">
            <v>8.49</v>
          </cell>
          <cell r="J987">
            <v>3.89</v>
          </cell>
          <cell r="K987">
            <v>13</v>
          </cell>
          <cell r="L987" t="str">
            <v>Năm học 2019 - 2020</v>
          </cell>
          <cell r="M987">
            <v>91</v>
          </cell>
          <cell r="N987" t="str">
            <v>Xuất sắc</v>
          </cell>
        </row>
        <row r="988">
          <cell r="B988" t="str">
            <v>16D170104</v>
          </cell>
          <cell r="C988" t="str">
            <v>Dương Thị</v>
          </cell>
          <cell r="D988" t="str">
            <v>Ngọc</v>
          </cell>
          <cell r="E988" t="str">
            <v>K52N2</v>
          </cell>
          <cell r="F988">
            <v>42544</v>
          </cell>
          <cell r="G988">
            <v>8.49</v>
          </cell>
          <cell r="J988">
            <v>3.89</v>
          </cell>
          <cell r="K988">
            <v>13</v>
          </cell>
          <cell r="L988" t="str">
            <v>Năm học 2019 - 2020</v>
          </cell>
          <cell r="M988">
            <v>90</v>
          </cell>
          <cell r="N988" t="str">
            <v>Xuất sắc</v>
          </cell>
        </row>
        <row r="989">
          <cell r="B989" t="str">
            <v>16D110193</v>
          </cell>
          <cell r="C989" t="str">
            <v>Đỗ Hồng</v>
          </cell>
          <cell r="D989" t="str">
            <v>Minh</v>
          </cell>
          <cell r="E989" t="str">
            <v>K52B3KS</v>
          </cell>
          <cell r="F989">
            <v>42013</v>
          </cell>
          <cell r="G989">
            <v>8.49</v>
          </cell>
          <cell r="J989">
            <v>3.77</v>
          </cell>
          <cell r="K989">
            <v>13</v>
          </cell>
          <cell r="L989" t="str">
            <v>Năm học 2019 - 2020</v>
          </cell>
          <cell r="M989">
            <v>78</v>
          </cell>
          <cell r="N989" t="str">
            <v>Khá</v>
          </cell>
        </row>
        <row r="990">
          <cell r="B990" t="str">
            <v>16D150300</v>
          </cell>
          <cell r="C990" t="str">
            <v>Trịnh Thị Thùy</v>
          </cell>
          <cell r="D990" t="str">
            <v>Linh</v>
          </cell>
          <cell r="E990" t="str">
            <v>K52D4</v>
          </cell>
          <cell r="F990">
            <v>40048</v>
          </cell>
          <cell r="G990">
            <v>8.49</v>
          </cell>
          <cell r="J990">
            <v>3.65</v>
          </cell>
          <cell r="K990">
            <v>13</v>
          </cell>
          <cell r="L990" t="str">
            <v>Năm học 2019 - 2020</v>
          </cell>
          <cell r="M990">
            <v>83</v>
          </cell>
          <cell r="N990" t="str">
            <v>Tốt</v>
          </cell>
        </row>
        <row r="991">
          <cell r="B991" t="str">
            <v>16D210150</v>
          </cell>
          <cell r="C991" t="str">
            <v>Nguyễn Thị Thu</v>
          </cell>
          <cell r="D991" t="str">
            <v>Hằng</v>
          </cell>
          <cell r="E991" t="str">
            <v>K52U3</v>
          </cell>
          <cell r="F991">
            <v>41932</v>
          </cell>
          <cell r="G991">
            <v>8.49</v>
          </cell>
          <cell r="J991">
            <v>3.85</v>
          </cell>
          <cell r="K991">
            <v>10</v>
          </cell>
          <cell r="L991" t="str">
            <v>Năm học 2019 - 2020</v>
          </cell>
          <cell r="M991">
            <v>87</v>
          </cell>
          <cell r="N991" t="str">
            <v>Tốt</v>
          </cell>
        </row>
        <row r="992">
          <cell r="B992" t="str">
            <v>16D220126</v>
          </cell>
          <cell r="C992" t="str">
            <v>Nguyễn Thị</v>
          </cell>
          <cell r="D992" t="str">
            <v>Ánh</v>
          </cell>
          <cell r="E992" t="str">
            <v>K52T3</v>
          </cell>
          <cell r="F992">
            <v>41923</v>
          </cell>
          <cell r="G992">
            <v>8.49</v>
          </cell>
          <cell r="J992">
            <v>3.85</v>
          </cell>
          <cell r="K992">
            <v>10</v>
          </cell>
          <cell r="L992" t="str">
            <v>Năm học 2019 - 2020</v>
          </cell>
          <cell r="M992">
            <v>82</v>
          </cell>
          <cell r="N992" t="str">
            <v>Tốt</v>
          </cell>
        </row>
        <row r="993">
          <cell r="B993" t="str">
            <v>16D200120</v>
          </cell>
          <cell r="C993" t="str">
            <v>Hoàng Thị Ngọc</v>
          </cell>
          <cell r="D993" t="str">
            <v>Vi</v>
          </cell>
          <cell r="E993" t="str">
            <v>K52P2</v>
          </cell>
          <cell r="F993">
            <v>42440</v>
          </cell>
          <cell r="G993">
            <v>8.49</v>
          </cell>
          <cell r="J993">
            <v>3.85</v>
          </cell>
          <cell r="K993">
            <v>10</v>
          </cell>
          <cell r="L993" t="str">
            <v>Năm học 2019 - 2020</v>
          </cell>
          <cell r="M993">
            <v>82</v>
          </cell>
          <cell r="N993" t="str">
            <v>Tốt</v>
          </cell>
        </row>
        <row r="994">
          <cell r="B994" t="str">
            <v>16D130276</v>
          </cell>
          <cell r="C994" t="str">
            <v>Như Kiều</v>
          </cell>
          <cell r="D994" t="str">
            <v>Oanh</v>
          </cell>
          <cell r="E994" t="str">
            <v>K52E4</v>
          </cell>
          <cell r="F994">
            <v>41031</v>
          </cell>
          <cell r="G994">
            <v>8.49</v>
          </cell>
          <cell r="J994">
            <v>3.85</v>
          </cell>
          <cell r="K994">
            <v>10</v>
          </cell>
          <cell r="L994" t="str">
            <v>Năm học 2019 - 2020</v>
          </cell>
          <cell r="M994">
            <v>81.5</v>
          </cell>
          <cell r="N994" t="str">
            <v>Tốt</v>
          </cell>
        </row>
        <row r="995">
          <cell r="B995" t="str">
            <v>16D200119</v>
          </cell>
          <cell r="C995" t="str">
            <v>Trần Tố</v>
          </cell>
          <cell r="D995" t="str">
            <v>Uyên</v>
          </cell>
          <cell r="E995" t="str">
            <v>K52P2</v>
          </cell>
          <cell r="F995">
            <v>40853</v>
          </cell>
          <cell r="G995">
            <v>8.49</v>
          </cell>
          <cell r="J995">
            <v>3.85</v>
          </cell>
          <cell r="K995">
            <v>10</v>
          </cell>
          <cell r="L995" t="str">
            <v>Năm học 2019 - 2020</v>
          </cell>
          <cell r="M995">
            <v>80</v>
          </cell>
          <cell r="N995" t="str">
            <v>Tốt</v>
          </cell>
        </row>
        <row r="996">
          <cell r="B996" t="str">
            <v>16D110057</v>
          </cell>
          <cell r="C996" t="str">
            <v>Đỗ Mai</v>
          </cell>
          <cell r="D996" t="str">
            <v>Uyên</v>
          </cell>
          <cell r="E996" t="str">
            <v>K52B1KS</v>
          </cell>
          <cell r="F996">
            <v>41557</v>
          </cell>
          <cell r="G996">
            <v>8.49</v>
          </cell>
          <cell r="J996">
            <v>3.85</v>
          </cell>
          <cell r="K996">
            <v>10</v>
          </cell>
          <cell r="L996" t="str">
            <v>Năm học 2019 - 2020</v>
          </cell>
          <cell r="M996">
            <v>76</v>
          </cell>
          <cell r="N996" t="str">
            <v>Khá</v>
          </cell>
        </row>
        <row r="997">
          <cell r="B997" t="str">
            <v>16D250248</v>
          </cell>
          <cell r="C997" t="str">
            <v>Phạm Thị</v>
          </cell>
          <cell r="D997" t="str">
            <v>Thoa</v>
          </cell>
          <cell r="E997" t="str">
            <v>K52B4LH</v>
          </cell>
          <cell r="F997">
            <v>42324</v>
          </cell>
          <cell r="G997">
            <v>8.49</v>
          </cell>
          <cell r="J997">
            <v>3.8</v>
          </cell>
          <cell r="K997">
            <v>15</v>
          </cell>
          <cell r="L997" t="str">
            <v>Năm học 2019 - 2020</v>
          </cell>
          <cell r="M997">
            <v>83</v>
          </cell>
          <cell r="N997" t="str">
            <v>Tốt</v>
          </cell>
        </row>
        <row r="998">
          <cell r="B998" t="str">
            <v>16D150484</v>
          </cell>
          <cell r="C998" t="str">
            <v>Đào Thị Mỹ</v>
          </cell>
          <cell r="D998" t="str">
            <v>Linh</v>
          </cell>
          <cell r="E998" t="str">
            <v>K52D6</v>
          </cell>
          <cell r="F998">
            <v>42851</v>
          </cell>
          <cell r="G998">
            <v>8.48</v>
          </cell>
          <cell r="J998">
            <v>3.91</v>
          </cell>
          <cell r="K998">
            <v>16</v>
          </cell>
          <cell r="L998" t="str">
            <v>Năm học 2019 - 2020</v>
          </cell>
          <cell r="M998">
            <v>82.5</v>
          </cell>
          <cell r="N998" t="str">
            <v>Tốt</v>
          </cell>
        </row>
        <row r="999">
          <cell r="B999" t="str">
            <v>16D180140</v>
          </cell>
          <cell r="C999" t="str">
            <v>Nguyễn Thị</v>
          </cell>
          <cell r="D999" t="str">
            <v>Phương</v>
          </cell>
          <cell r="E999" t="str">
            <v>K52H2</v>
          </cell>
          <cell r="F999">
            <v>40305</v>
          </cell>
          <cell r="G999">
            <v>8.48</v>
          </cell>
          <cell r="J999">
            <v>3.85</v>
          </cell>
          <cell r="K999">
            <v>10</v>
          </cell>
          <cell r="L999" t="str">
            <v>Năm học 2019 - 2020</v>
          </cell>
          <cell r="M999">
            <v>98</v>
          </cell>
          <cell r="N999" t="str">
            <v>Xuất sắc</v>
          </cell>
        </row>
        <row r="1000">
          <cell r="B1000" t="str">
            <v>16D210189</v>
          </cell>
          <cell r="C1000" t="str">
            <v>Nguyễn Thị Ánh</v>
          </cell>
          <cell r="D1000" t="str">
            <v>Tuyết</v>
          </cell>
          <cell r="E1000" t="str">
            <v>K52U3</v>
          </cell>
          <cell r="F1000">
            <v>42553</v>
          </cell>
          <cell r="G1000">
            <v>8.48</v>
          </cell>
          <cell r="J1000">
            <v>3.85</v>
          </cell>
          <cell r="K1000">
            <v>10</v>
          </cell>
          <cell r="L1000" t="str">
            <v>Năm học 2019 - 2020</v>
          </cell>
          <cell r="M1000">
            <v>96</v>
          </cell>
          <cell r="N1000" t="str">
            <v>Xuất sắc</v>
          </cell>
        </row>
        <row r="1001">
          <cell r="B1001" t="str">
            <v>16D120399</v>
          </cell>
          <cell r="C1001" t="str">
            <v>Nguyễn Thị Thu</v>
          </cell>
          <cell r="D1001" t="str">
            <v>Trang</v>
          </cell>
          <cell r="E1001" t="str">
            <v>K52C5</v>
          </cell>
          <cell r="F1001">
            <v>42193</v>
          </cell>
          <cell r="G1001">
            <v>8.48</v>
          </cell>
          <cell r="J1001">
            <v>3.85</v>
          </cell>
          <cell r="K1001">
            <v>10</v>
          </cell>
          <cell r="L1001" t="str">
            <v>Năm học 2019 - 2020</v>
          </cell>
          <cell r="M1001">
            <v>88</v>
          </cell>
          <cell r="N1001" t="str">
            <v>Tốt</v>
          </cell>
        </row>
        <row r="1002">
          <cell r="B1002" t="str">
            <v>16D160189</v>
          </cell>
          <cell r="C1002" t="str">
            <v>Mai Văn</v>
          </cell>
          <cell r="D1002" t="str">
            <v>Đoàn</v>
          </cell>
          <cell r="E1002" t="str">
            <v>K52F3</v>
          </cell>
          <cell r="F1002">
            <v>41382</v>
          </cell>
          <cell r="G1002">
            <v>8.48</v>
          </cell>
          <cell r="J1002">
            <v>3.85</v>
          </cell>
          <cell r="K1002">
            <v>10</v>
          </cell>
          <cell r="L1002" t="str">
            <v>Năm học 2019 - 2020</v>
          </cell>
          <cell r="M1002">
            <v>88</v>
          </cell>
          <cell r="N1002" t="str">
            <v>Tốt</v>
          </cell>
        </row>
        <row r="1003">
          <cell r="B1003" t="str">
            <v>16D220122</v>
          </cell>
          <cell r="C1003" t="str">
            <v>Vũ Thị Phương</v>
          </cell>
          <cell r="D1003" t="str">
            <v>Anh</v>
          </cell>
          <cell r="E1003" t="str">
            <v>K52T3</v>
          </cell>
          <cell r="F1003">
            <v>41715</v>
          </cell>
          <cell r="G1003">
            <v>8.48</v>
          </cell>
          <cell r="J1003">
            <v>3.65</v>
          </cell>
          <cell r="K1003">
            <v>10</v>
          </cell>
          <cell r="L1003" t="str">
            <v>Năm học 2019 - 2020</v>
          </cell>
          <cell r="M1003">
            <v>82</v>
          </cell>
          <cell r="N1003" t="str">
            <v>Tốt</v>
          </cell>
        </row>
        <row r="1004">
          <cell r="B1004" t="str">
            <v>16D220123</v>
          </cell>
          <cell r="C1004" t="str">
            <v>Vũ Thị Vân</v>
          </cell>
          <cell r="D1004" t="str">
            <v>Anh</v>
          </cell>
          <cell r="E1004" t="str">
            <v>K52T3</v>
          </cell>
          <cell r="F1004">
            <v>41960</v>
          </cell>
          <cell r="G1004">
            <v>8.48</v>
          </cell>
          <cell r="J1004">
            <v>3.65</v>
          </cell>
          <cell r="K1004">
            <v>10</v>
          </cell>
          <cell r="L1004" t="str">
            <v>Năm học 2019 - 2020</v>
          </cell>
          <cell r="M1004">
            <v>82</v>
          </cell>
          <cell r="N1004" t="str">
            <v>Tốt</v>
          </cell>
        </row>
        <row r="1005">
          <cell r="B1005" t="str">
            <v>16D180233</v>
          </cell>
          <cell r="C1005" t="str">
            <v>Phạm Thị Thu</v>
          </cell>
          <cell r="D1005" t="str">
            <v>Quỳnh</v>
          </cell>
          <cell r="E1005" t="str">
            <v>K52H3</v>
          </cell>
          <cell r="F1005">
            <v>40333</v>
          </cell>
          <cell r="G1005">
            <v>8.48</v>
          </cell>
          <cell r="J1005">
            <v>3.65</v>
          </cell>
          <cell r="K1005">
            <v>10</v>
          </cell>
          <cell r="L1005" t="str">
            <v>Năm học 2019 - 2020</v>
          </cell>
          <cell r="M1005">
            <v>75</v>
          </cell>
          <cell r="N1005" t="str">
            <v>Khá</v>
          </cell>
        </row>
        <row r="1006">
          <cell r="B1006" t="str">
            <v>16D170107</v>
          </cell>
          <cell r="C1006" t="str">
            <v>Nguyễn Thị Thu</v>
          </cell>
          <cell r="D1006" t="str">
            <v>Phương</v>
          </cell>
          <cell r="E1006" t="str">
            <v>K52N2</v>
          </cell>
          <cell r="F1006">
            <v>41084</v>
          </cell>
          <cell r="G1006">
            <v>8.48</v>
          </cell>
          <cell r="J1006">
            <v>3.83</v>
          </cell>
          <cell r="K1006">
            <v>18</v>
          </cell>
          <cell r="L1006" t="str">
            <v>Năm học 2019 - 2020</v>
          </cell>
          <cell r="M1006">
            <v>84.5</v>
          </cell>
          <cell r="N1006" t="str">
            <v>Tốt</v>
          </cell>
        </row>
        <row r="1007">
          <cell r="B1007" t="str">
            <v>16D120397</v>
          </cell>
          <cell r="C1007" t="str">
            <v>Trần Phương</v>
          </cell>
          <cell r="D1007" t="str">
            <v>Thủy</v>
          </cell>
          <cell r="E1007" t="str">
            <v>K52C5</v>
          </cell>
          <cell r="F1007">
            <v>42437</v>
          </cell>
          <cell r="G1007">
            <v>8.48</v>
          </cell>
          <cell r="J1007">
            <v>3.89</v>
          </cell>
          <cell r="K1007">
            <v>13</v>
          </cell>
          <cell r="L1007" t="str">
            <v>Năm học 2019 - 2020</v>
          </cell>
          <cell r="M1007">
            <v>79</v>
          </cell>
          <cell r="N1007" t="str">
            <v>Khá</v>
          </cell>
        </row>
        <row r="1008">
          <cell r="B1008" t="str">
            <v>16D120015</v>
          </cell>
          <cell r="C1008" t="str">
            <v>Phạm Thùy</v>
          </cell>
          <cell r="D1008" t="str">
            <v>Dương</v>
          </cell>
          <cell r="E1008" t="str">
            <v>K52C1</v>
          </cell>
          <cell r="F1008">
            <v>42716</v>
          </cell>
          <cell r="G1008">
            <v>8.48</v>
          </cell>
          <cell r="J1008">
            <v>3.89</v>
          </cell>
          <cell r="K1008">
            <v>13</v>
          </cell>
          <cell r="L1008" t="str">
            <v>Năm học 2019 - 2020</v>
          </cell>
          <cell r="M1008">
            <v>76</v>
          </cell>
          <cell r="N1008" t="str">
            <v>Khá</v>
          </cell>
        </row>
        <row r="1009">
          <cell r="B1009" t="str">
            <v>16D210020</v>
          </cell>
          <cell r="C1009" t="str">
            <v>Nguyễn Thị</v>
          </cell>
          <cell r="D1009" t="str">
            <v>Hương</v>
          </cell>
          <cell r="E1009" t="str">
            <v>K52U1</v>
          </cell>
          <cell r="F1009">
            <v>42705</v>
          </cell>
          <cell r="G1009">
            <v>8.48</v>
          </cell>
          <cell r="J1009">
            <v>3.71</v>
          </cell>
          <cell r="K1009">
            <v>12</v>
          </cell>
          <cell r="L1009" t="str">
            <v>Năm học 2019 - 2020</v>
          </cell>
          <cell r="M1009">
            <v>84</v>
          </cell>
          <cell r="N1009" t="str">
            <v>Tốt</v>
          </cell>
        </row>
        <row r="1010">
          <cell r="B1010" t="str">
            <v>16D120312</v>
          </cell>
          <cell r="C1010" t="str">
            <v>Đặng Minh</v>
          </cell>
          <cell r="D1010" t="str">
            <v>Phương</v>
          </cell>
          <cell r="E1010" t="str">
            <v>K52C4</v>
          </cell>
          <cell r="F1010">
            <v>40892</v>
          </cell>
          <cell r="G1010">
            <v>8.48</v>
          </cell>
          <cell r="J1010">
            <v>3.72</v>
          </cell>
          <cell r="K1010">
            <v>16</v>
          </cell>
          <cell r="L1010" t="str">
            <v>Năm học 2019 - 2020</v>
          </cell>
          <cell r="M1010">
            <v>84</v>
          </cell>
          <cell r="N1010" t="str">
            <v>Tốt</v>
          </cell>
        </row>
        <row r="1011">
          <cell r="B1011" t="str">
            <v>16D130179</v>
          </cell>
          <cell r="C1011" t="str">
            <v>Lương Thu</v>
          </cell>
          <cell r="D1011" t="str">
            <v>Huyền</v>
          </cell>
          <cell r="E1011" t="str">
            <v>K52E3</v>
          </cell>
          <cell r="F1011">
            <v>40953</v>
          </cell>
          <cell r="G1011">
            <v>8.48</v>
          </cell>
          <cell r="J1011">
            <v>3.72</v>
          </cell>
          <cell r="K1011">
            <v>16</v>
          </cell>
          <cell r="L1011" t="str">
            <v>Năm học 2019 - 2020</v>
          </cell>
          <cell r="M1011">
            <v>80.5</v>
          </cell>
          <cell r="N1011" t="str">
            <v>Tốt</v>
          </cell>
        </row>
        <row r="1012">
          <cell r="B1012" t="str">
            <v>16D180130</v>
          </cell>
          <cell r="C1012" t="str">
            <v>Vũ Thị Khánh</v>
          </cell>
          <cell r="D1012" t="str">
            <v>Linh</v>
          </cell>
          <cell r="E1012" t="str">
            <v>K52H2</v>
          </cell>
          <cell r="F1012">
            <v>40301</v>
          </cell>
          <cell r="G1012">
            <v>8.4700000000000006</v>
          </cell>
          <cell r="J1012">
            <v>3.7</v>
          </cell>
          <cell r="K1012">
            <v>10</v>
          </cell>
          <cell r="L1012" t="str">
            <v>Năm học 2019 - 2020</v>
          </cell>
          <cell r="M1012">
            <v>80</v>
          </cell>
          <cell r="N1012" t="str">
            <v>Tốt</v>
          </cell>
        </row>
        <row r="1013">
          <cell r="B1013" t="str">
            <v>16D160206</v>
          </cell>
          <cell r="C1013" t="str">
            <v>Nguyễn Thị Thu</v>
          </cell>
          <cell r="D1013" t="str">
            <v>Hường</v>
          </cell>
          <cell r="E1013" t="str">
            <v>K52F3</v>
          </cell>
          <cell r="F1013">
            <v>41971</v>
          </cell>
          <cell r="G1013">
            <v>8.4700000000000006</v>
          </cell>
          <cell r="J1013">
            <v>3.85</v>
          </cell>
          <cell r="K1013">
            <v>10</v>
          </cell>
          <cell r="L1013" t="str">
            <v>Năm học 2019 - 2020</v>
          </cell>
          <cell r="M1013">
            <v>88</v>
          </cell>
          <cell r="N1013" t="str">
            <v>Tốt</v>
          </cell>
        </row>
        <row r="1014">
          <cell r="B1014" t="str">
            <v>16D160121</v>
          </cell>
          <cell r="C1014" t="str">
            <v>Nguyễn Thùy</v>
          </cell>
          <cell r="D1014" t="str">
            <v>Linh</v>
          </cell>
          <cell r="E1014" t="str">
            <v>K52F2</v>
          </cell>
          <cell r="F1014">
            <v>41754</v>
          </cell>
          <cell r="G1014">
            <v>8.4700000000000006</v>
          </cell>
          <cell r="J1014">
            <v>3.85</v>
          </cell>
          <cell r="K1014">
            <v>10</v>
          </cell>
          <cell r="L1014" t="str">
            <v>Năm học 2019 - 2020</v>
          </cell>
          <cell r="M1014">
            <v>84</v>
          </cell>
          <cell r="N1014" t="str">
            <v>Tốt</v>
          </cell>
        </row>
        <row r="1015">
          <cell r="B1015" t="str">
            <v>16D160036</v>
          </cell>
          <cell r="C1015" t="str">
            <v>Nguyễn Tuấn</v>
          </cell>
          <cell r="D1015" t="str">
            <v>Mạnh</v>
          </cell>
          <cell r="E1015" t="str">
            <v>K52F1</v>
          </cell>
          <cell r="F1015">
            <v>40814</v>
          </cell>
          <cell r="G1015">
            <v>8.4700000000000006</v>
          </cell>
          <cell r="J1015">
            <v>3.85</v>
          </cell>
          <cell r="K1015">
            <v>10</v>
          </cell>
          <cell r="L1015" t="str">
            <v>Năm học 2019 - 2020</v>
          </cell>
          <cell r="M1015">
            <v>83</v>
          </cell>
          <cell r="N1015" t="str">
            <v>Tốt</v>
          </cell>
        </row>
        <row r="1016">
          <cell r="B1016" t="str">
            <v>16D120151</v>
          </cell>
          <cell r="C1016" t="str">
            <v>Lê Thu</v>
          </cell>
          <cell r="D1016" t="str">
            <v>Trang</v>
          </cell>
          <cell r="E1016" t="str">
            <v>K52C2</v>
          </cell>
          <cell r="F1016">
            <v>42115</v>
          </cell>
          <cell r="G1016">
            <v>8.4700000000000006</v>
          </cell>
          <cell r="J1016">
            <v>3.85</v>
          </cell>
          <cell r="K1016">
            <v>10</v>
          </cell>
          <cell r="L1016" t="str">
            <v>Năm học 2019 - 2020</v>
          </cell>
          <cell r="M1016">
            <v>82</v>
          </cell>
          <cell r="N1016" t="str">
            <v>Tốt</v>
          </cell>
        </row>
        <row r="1017">
          <cell r="B1017" t="str">
            <v>16D120197</v>
          </cell>
          <cell r="C1017" t="str">
            <v>Mai Thị</v>
          </cell>
          <cell r="D1017" t="str">
            <v>Hà</v>
          </cell>
          <cell r="E1017" t="str">
            <v>K52C3</v>
          </cell>
          <cell r="F1017">
            <v>41453</v>
          </cell>
          <cell r="G1017">
            <v>8.4700000000000006</v>
          </cell>
          <cell r="J1017">
            <v>3.85</v>
          </cell>
          <cell r="K1017">
            <v>10</v>
          </cell>
          <cell r="L1017" t="str">
            <v>Năm học 2019 - 2020</v>
          </cell>
          <cell r="M1017">
            <v>82</v>
          </cell>
          <cell r="N1017" t="str">
            <v>Tốt</v>
          </cell>
        </row>
        <row r="1018">
          <cell r="B1018" t="str">
            <v>16D110052</v>
          </cell>
          <cell r="C1018" t="str">
            <v>Lương Quốc</v>
          </cell>
          <cell r="D1018" t="str">
            <v>Toàn</v>
          </cell>
          <cell r="E1018" t="str">
            <v>K52B1KS</v>
          </cell>
          <cell r="F1018">
            <v>42262</v>
          </cell>
          <cell r="G1018">
            <v>8.4700000000000006</v>
          </cell>
          <cell r="J1018">
            <v>3.72</v>
          </cell>
          <cell r="K1018">
            <v>16</v>
          </cell>
          <cell r="L1018" t="str">
            <v>Năm học 2019 - 2020</v>
          </cell>
          <cell r="M1018">
            <v>95</v>
          </cell>
          <cell r="N1018" t="str">
            <v>Xuất sắc</v>
          </cell>
        </row>
        <row r="1019">
          <cell r="B1019" t="str">
            <v>16D190034</v>
          </cell>
          <cell r="C1019" t="str">
            <v>Ngô Thị</v>
          </cell>
          <cell r="D1019" t="str">
            <v>Thủy</v>
          </cell>
          <cell r="E1019" t="str">
            <v>K52S1</v>
          </cell>
          <cell r="F1019">
            <v>40974</v>
          </cell>
          <cell r="G1019">
            <v>8.4700000000000006</v>
          </cell>
          <cell r="J1019">
            <v>3.88</v>
          </cell>
          <cell r="K1019">
            <v>12</v>
          </cell>
          <cell r="L1019" t="str">
            <v>Năm học 2019 - 2020</v>
          </cell>
          <cell r="M1019">
            <v>94</v>
          </cell>
          <cell r="N1019" t="str">
            <v>Xuất sắc</v>
          </cell>
        </row>
        <row r="1020">
          <cell r="B1020" t="str">
            <v>16D100103</v>
          </cell>
          <cell r="C1020" t="str">
            <v>Phan Thị</v>
          </cell>
          <cell r="D1020" t="str">
            <v>Huyền</v>
          </cell>
          <cell r="E1020" t="str">
            <v>K52A2</v>
          </cell>
          <cell r="F1020">
            <v>42815</v>
          </cell>
          <cell r="G1020">
            <v>8.4700000000000006</v>
          </cell>
          <cell r="J1020">
            <v>3.86</v>
          </cell>
          <cell r="K1020">
            <v>18</v>
          </cell>
          <cell r="L1020" t="str">
            <v>Năm học 2019 - 2020</v>
          </cell>
          <cell r="M1020">
            <v>82.5</v>
          </cell>
          <cell r="N1020" t="str">
            <v>Tốt</v>
          </cell>
        </row>
        <row r="1021">
          <cell r="B1021" t="str">
            <v>16D120045</v>
          </cell>
          <cell r="C1021" t="str">
            <v>Nguyễn Hồng</v>
          </cell>
          <cell r="D1021" t="str">
            <v>Nhung</v>
          </cell>
          <cell r="E1021" t="str">
            <v>K52C1</v>
          </cell>
          <cell r="F1021">
            <v>41851</v>
          </cell>
          <cell r="G1021">
            <v>8.4600000000000009</v>
          </cell>
          <cell r="J1021">
            <v>3.91</v>
          </cell>
          <cell r="K1021">
            <v>16</v>
          </cell>
          <cell r="L1021" t="str">
            <v>Năm học 2019 - 2020</v>
          </cell>
          <cell r="M1021">
            <v>84</v>
          </cell>
          <cell r="N1021" t="str">
            <v>Tốt</v>
          </cell>
        </row>
        <row r="1022">
          <cell r="B1022" t="str">
            <v>16D180455</v>
          </cell>
          <cell r="C1022" t="str">
            <v>Trần Thị Ngọc</v>
          </cell>
          <cell r="D1022" t="str">
            <v>Anh</v>
          </cell>
          <cell r="E1022" t="str">
            <v>K52H6</v>
          </cell>
          <cell r="F1022">
            <v>40402</v>
          </cell>
          <cell r="G1022">
            <v>8.4600000000000009</v>
          </cell>
          <cell r="J1022">
            <v>3.91</v>
          </cell>
          <cell r="K1022">
            <v>16</v>
          </cell>
          <cell r="L1022" t="str">
            <v>Năm học 2019 - 2020</v>
          </cell>
          <cell r="M1022">
            <v>84</v>
          </cell>
          <cell r="N1022" t="str">
            <v>Tốt</v>
          </cell>
        </row>
        <row r="1023">
          <cell r="B1023" t="str">
            <v>16D110211</v>
          </cell>
          <cell r="C1023" t="str">
            <v>Nguyễn Thị Quỳnh</v>
          </cell>
          <cell r="D1023" t="str">
            <v>Trang</v>
          </cell>
          <cell r="E1023" t="str">
            <v>K52B3KS</v>
          </cell>
          <cell r="F1023">
            <v>41195</v>
          </cell>
          <cell r="G1023">
            <v>8.4600000000000009</v>
          </cell>
          <cell r="J1023">
            <v>3.53</v>
          </cell>
          <cell r="K1023">
            <v>16</v>
          </cell>
          <cell r="L1023" t="str">
            <v>Năm học 2019 - 2020</v>
          </cell>
          <cell r="M1023">
            <v>78</v>
          </cell>
          <cell r="N1023" t="str">
            <v>Khá</v>
          </cell>
        </row>
        <row r="1024">
          <cell r="B1024" t="str">
            <v>16D100507</v>
          </cell>
          <cell r="C1024" t="str">
            <v>Vương Thị Diệu</v>
          </cell>
          <cell r="D1024" t="str">
            <v>Linh</v>
          </cell>
          <cell r="E1024" t="str">
            <v>K52A7</v>
          </cell>
          <cell r="F1024">
            <v>40567</v>
          </cell>
          <cell r="G1024">
            <v>8.4600000000000009</v>
          </cell>
          <cell r="J1024">
            <v>3.55</v>
          </cell>
          <cell r="K1024">
            <v>10</v>
          </cell>
          <cell r="L1024" t="str">
            <v>Năm học 2019 - 2020</v>
          </cell>
          <cell r="M1024">
            <v>81</v>
          </cell>
          <cell r="N1024" t="str">
            <v>Tốt</v>
          </cell>
        </row>
        <row r="1025">
          <cell r="B1025" t="str">
            <v>16D180008</v>
          </cell>
          <cell r="C1025" t="str">
            <v>Nguyễn Thị Ngọc</v>
          </cell>
          <cell r="D1025" t="str">
            <v>Bích</v>
          </cell>
          <cell r="E1025" t="str">
            <v>K52H1</v>
          </cell>
          <cell r="F1025">
            <v>40261</v>
          </cell>
          <cell r="G1025">
            <v>8.4600000000000009</v>
          </cell>
          <cell r="J1025">
            <v>3.55</v>
          </cell>
          <cell r="K1025">
            <v>10</v>
          </cell>
          <cell r="L1025" t="str">
            <v>Năm học 2019 - 2020</v>
          </cell>
          <cell r="M1025">
            <v>77</v>
          </cell>
          <cell r="N1025" t="str">
            <v>Khá</v>
          </cell>
        </row>
        <row r="1026">
          <cell r="B1026" t="str">
            <v>16D200025</v>
          </cell>
          <cell r="C1026" t="str">
            <v>Đinh Thị Hà</v>
          </cell>
          <cell r="D1026" t="str">
            <v>Linh</v>
          </cell>
          <cell r="E1026" t="str">
            <v>K52P1</v>
          </cell>
          <cell r="F1026">
            <v>40670</v>
          </cell>
          <cell r="G1026">
            <v>8.4600000000000009</v>
          </cell>
          <cell r="J1026">
            <v>3.53</v>
          </cell>
          <cell r="K1026">
            <v>15</v>
          </cell>
          <cell r="L1026" t="str">
            <v>Năm học 2019 - 2020</v>
          </cell>
          <cell r="M1026">
            <v>83</v>
          </cell>
          <cell r="N1026" t="str">
            <v>Tốt</v>
          </cell>
        </row>
        <row r="1027">
          <cell r="B1027" t="str">
            <v>16D130337</v>
          </cell>
          <cell r="C1027" t="str">
            <v>Nguyễn Thị Mỹ</v>
          </cell>
          <cell r="D1027" t="str">
            <v>Dung</v>
          </cell>
          <cell r="E1027" t="str">
            <v>K52E5</v>
          </cell>
          <cell r="F1027">
            <v>40484</v>
          </cell>
          <cell r="G1027">
            <v>8.4600000000000009</v>
          </cell>
          <cell r="J1027">
            <v>3.65</v>
          </cell>
          <cell r="K1027">
            <v>10</v>
          </cell>
          <cell r="L1027" t="str">
            <v>Năm học 2019 - 2020</v>
          </cell>
          <cell r="M1027">
            <v>84</v>
          </cell>
          <cell r="N1027" t="str">
            <v>Tốt</v>
          </cell>
        </row>
        <row r="1028">
          <cell r="B1028" t="str">
            <v>16D160239</v>
          </cell>
          <cell r="C1028" t="str">
            <v>Phan Cảnh</v>
          </cell>
          <cell r="D1028" t="str">
            <v>Trọng</v>
          </cell>
          <cell r="E1028" t="str">
            <v>K52F3</v>
          </cell>
          <cell r="F1028">
            <v>40899</v>
          </cell>
          <cell r="G1028">
            <v>8.4600000000000009</v>
          </cell>
          <cell r="J1028">
            <v>3.65</v>
          </cell>
          <cell r="K1028">
            <v>10</v>
          </cell>
          <cell r="L1028" t="str">
            <v>Năm học 2019 - 2020</v>
          </cell>
          <cell r="M1028">
            <v>79</v>
          </cell>
          <cell r="N1028" t="str">
            <v>Khá</v>
          </cell>
        </row>
        <row r="1029">
          <cell r="B1029" t="str">
            <v>16D130167</v>
          </cell>
          <cell r="C1029" t="str">
            <v>Hoàng Thị</v>
          </cell>
          <cell r="D1029" t="str">
            <v>Dung</v>
          </cell>
          <cell r="E1029" t="str">
            <v>K52E3</v>
          </cell>
          <cell r="F1029">
            <v>41009</v>
          </cell>
          <cell r="G1029">
            <v>8.4600000000000009</v>
          </cell>
          <cell r="J1029">
            <v>3.83</v>
          </cell>
          <cell r="K1029">
            <v>12</v>
          </cell>
          <cell r="L1029" t="str">
            <v>Năm học 2019 - 2020</v>
          </cell>
          <cell r="M1029">
            <v>81</v>
          </cell>
          <cell r="N1029" t="str">
            <v>Tốt</v>
          </cell>
        </row>
        <row r="1030">
          <cell r="B1030" t="str">
            <v>16D120383</v>
          </cell>
          <cell r="C1030" t="str">
            <v>Nguyễn Trần Hồng</v>
          </cell>
          <cell r="D1030" t="str">
            <v>Minh</v>
          </cell>
          <cell r="E1030" t="str">
            <v>K52C5</v>
          </cell>
          <cell r="F1030">
            <v>42643</v>
          </cell>
          <cell r="G1030">
            <v>8.4600000000000009</v>
          </cell>
          <cell r="J1030">
            <v>3.84</v>
          </cell>
          <cell r="K1030">
            <v>19</v>
          </cell>
          <cell r="L1030" t="str">
            <v>Năm học 2019 - 2020</v>
          </cell>
          <cell r="M1030">
            <v>84</v>
          </cell>
          <cell r="N1030" t="str">
            <v>Tốt</v>
          </cell>
        </row>
        <row r="1031">
          <cell r="B1031" t="str">
            <v>16D130352</v>
          </cell>
          <cell r="C1031" t="str">
            <v>Hoàng Thị</v>
          </cell>
          <cell r="D1031" t="str">
            <v>Khuyên</v>
          </cell>
          <cell r="E1031" t="str">
            <v>K52E5</v>
          </cell>
          <cell r="F1031">
            <v>42169</v>
          </cell>
          <cell r="G1031">
            <v>8.4600000000000009</v>
          </cell>
          <cell r="J1031">
            <v>3.61</v>
          </cell>
          <cell r="K1031">
            <v>19</v>
          </cell>
          <cell r="L1031" t="str">
            <v>Năm học 2019 - 2020</v>
          </cell>
          <cell r="M1031">
            <v>80.5</v>
          </cell>
          <cell r="N1031" t="str">
            <v>Tốt</v>
          </cell>
        </row>
        <row r="1032">
          <cell r="B1032" t="str">
            <v>16D170356</v>
          </cell>
          <cell r="C1032" t="str">
            <v>Phạm Linh</v>
          </cell>
          <cell r="D1032" t="str">
            <v>Chi</v>
          </cell>
          <cell r="E1032" t="str">
            <v>K52N6</v>
          </cell>
          <cell r="F1032">
            <v>41949</v>
          </cell>
          <cell r="G1032">
            <v>8.4499999999999993</v>
          </cell>
          <cell r="J1032">
            <v>3.89</v>
          </cell>
          <cell r="K1032">
            <v>13</v>
          </cell>
          <cell r="L1032" t="str">
            <v>Năm học 2019 - 2020</v>
          </cell>
          <cell r="M1032">
            <v>77</v>
          </cell>
          <cell r="N1032" t="str">
            <v>Khá</v>
          </cell>
        </row>
        <row r="1033">
          <cell r="B1033" t="str">
            <v>16D180284</v>
          </cell>
          <cell r="C1033" t="str">
            <v>Nguyễn Minh</v>
          </cell>
          <cell r="D1033" t="str">
            <v>Dương</v>
          </cell>
          <cell r="E1033" t="str">
            <v>K52H4</v>
          </cell>
          <cell r="F1033">
            <v>40345</v>
          </cell>
          <cell r="G1033">
            <v>8.4499999999999993</v>
          </cell>
          <cell r="J1033">
            <v>3.65</v>
          </cell>
          <cell r="K1033">
            <v>10</v>
          </cell>
          <cell r="L1033" t="str">
            <v>Năm học 2019 - 2020</v>
          </cell>
          <cell r="M1033">
            <v>88</v>
          </cell>
          <cell r="N1033" t="str">
            <v>Tốt</v>
          </cell>
        </row>
        <row r="1034">
          <cell r="B1034" t="str">
            <v>16D100260</v>
          </cell>
          <cell r="C1034" t="str">
            <v>Phạm Thị Thu</v>
          </cell>
          <cell r="D1034" t="str">
            <v>Hoài</v>
          </cell>
          <cell r="E1034" t="str">
            <v>K52A4</v>
          </cell>
          <cell r="F1034">
            <v>41626</v>
          </cell>
          <cell r="G1034">
            <v>8.4499999999999993</v>
          </cell>
          <cell r="J1034">
            <v>3.65</v>
          </cell>
          <cell r="K1034">
            <v>10</v>
          </cell>
          <cell r="L1034" t="str">
            <v>Năm học 2019 - 2020</v>
          </cell>
          <cell r="M1034">
            <v>85</v>
          </cell>
          <cell r="N1034" t="str">
            <v>Tốt</v>
          </cell>
        </row>
        <row r="1035">
          <cell r="B1035" t="str">
            <v>16D100662</v>
          </cell>
          <cell r="C1035" t="str">
            <v>Nguyễn Thị</v>
          </cell>
          <cell r="D1035" t="str">
            <v>Thu</v>
          </cell>
          <cell r="E1035" t="str">
            <v>K52A9</v>
          </cell>
          <cell r="F1035">
            <v>41104</v>
          </cell>
          <cell r="G1035">
            <v>8.4499999999999993</v>
          </cell>
          <cell r="J1035">
            <v>3.65</v>
          </cell>
          <cell r="K1035">
            <v>10</v>
          </cell>
          <cell r="L1035" t="str">
            <v>Năm học 2019 - 2020</v>
          </cell>
          <cell r="M1035">
            <v>85</v>
          </cell>
          <cell r="N1035" t="str">
            <v>Tốt</v>
          </cell>
        </row>
        <row r="1036">
          <cell r="B1036" t="str">
            <v>16D160193</v>
          </cell>
          <cell r="C1036" t="str">
            <v>Vũ Thị Hương</v>
          </cell>
          <cell r="D1036" t="str">
            <v>Giang</v>
          </cell>
          <cell r="E1036" t="str">
            <v>K52F3</v>
          </cell>
          <cell r="F1036">
            <v>40840</v>
          </cell>
          <cell r="G1036">
            <v>8.4499999999999993</v>
          </cell>
          <cell r="J1036">
            <v>3.65</v>
          </cell>
          <cell r="K1036">
            <v>10</v>
          </cell>
          <cell r="L1036" t="str">
            <v>Năm học 2019 - 2020</v>
          </cell>
          <cell r="M1036">
            <v>83</v>
          </cell>
          <cell r="N1036" t="str">
            <v>Tốt</v>
          </cell>
        </row>
        <row r="1037">
          <cell r="B1037" t="str">
            <v>16D100624</v>
          </cell>
          <cell r="C1037" t="str">
            <v>Phạm Thị Loan</v>
          </cell>
          <cell r="D1037" t="str">
            <v>Anh</v>
          </cell>
          <cell r="E1037" t="str">
            <v>K52A9</v>
          </cell>
          <cell r="F1037">
            <v>42148</v>
          </cell>
          <cell r="G1037">
            <v>8.4499999999999993</v>
          </cell>
          <cell r="J1037">
            <v>3.65</v>
          </cell>
          <cell r="K1037">
            <v>10</v>
          </cell>
          <cell r="L1037" t="str">
            <v>Năm học 2019 - 2020</v>
          </cell>
          <cell r="M1037">
            <v>82</v>
          </cell>
          <cell r="N1037" t="str">
            <v>Tốt</v>
          </cell>
        </row>
        <row r="1038">
          <cell r="B1038" t="str">
            <v>16D170090</v>
          </cell>
          <cell r="C1038" t="str">
            <v>Hoàng Bích</v>
          </cell>
          <cell r="D1038" t="str">
            <v>Hồng</v>
          </cell>
          <cell r="E1038" t="str">
            <v>K52N2</v>
          </cell>
          <cell r="F1038">
            <v>42727</v>
          </cell>
          <cell r="G1038">
            <v>8.4499999999999993</v>
          </cell>
          <cell r="J1038">
            <v>3.67</v>
          </cell>
          <cell r="K1038">
            <v>23</v>
          </cell>
          <cell r="L1038" t="str">
            <v>Năm học 2019 - 2020</v>
          </cell>
          <cell r="M1038">
            <v>84</v>
          </cell>
          <cell r="N1038" t="str">
            <v>Tốt</v>
          </cell>
        </row>
        <row r="1039">
          <cell r="B1039" t="str">
            <v>16D250238</v>
          </cell>
          <cell r="C1039" t="str">
            <v>Nguyễn Thuý</v>
          </cell>
          <cell r="D1039" t="str">
            <v>Nga</v>
          </cell>
          <cell r="E1039" t="str">
            <v>K52B4LH</v>
          </cell>
          <cell r="F1039">
            <v>42788</v>
          </cell>
          <cell r="G1039">
            <v>8.4499999999999993</v>
          </cell>
          <cell r="J1039">
            <v>3.85</v>
          </cell>
          <cell r="K1039">
            <v>17</v>
          </cell>
          <cell r="L1039" t="str">
            <v>Năm học 2019 - 2020</v>
          </cell>
          <cell r="M1039">
            <v>82</v>
          </cell>
          <cell r="N1039" t="str">
            <v>Tốt</v>
          </cell>
        </row>
        <row r="1040">
          <cell r="B1040" t="str">
            <v>16D170043</v>
          </cell>
          <cell r="C1040" t="str">
            <v>Đỗ Thị</v>
          </cell>
          <cell r="D1040" t="str">
            <v>Thảo</v>
          </cell>
          <cell r="E1040" t="str">
            <v>K52N1</v>
          </cell>
          <cell r="F1040">
            <v>41285</v>
          </cell>
          <cell r="G1040">
            <v>8.4499999999999993</v>
          </cell>
          <cell r="J1040">
            <v>3.77</v>
          </cell>
          <cell r="K1040">
            <v>13</v>
          </cell>
          <cell r="L1040" t="str">
            <v>Năm học 2019 - 2020</v>
          </cell>
          <cell r="M1040">
            <v>83.5</v>
          </cell>
          <cell r="N1040" t="str">
            <v>Tốt</v>
          </cell>
        </row>
        <row r="1041">
          <cell r="B1041" t="str">
            <v>16D120391</v>
          </cell>
          <cell r="C1041" t="str">
            <v>Trần Thị</v>
          </cell>
          <cell r="D1041" t="str">
            <v>Phương</v>
          </cell>
          <cell r="E1041" t="str">
            <v>K52C5</v>
          </cell>
          <cell r="F1041">
            <v>40873</v>
          </cell>
          <cell r="G1041">
            <v>8.4499999999999993</v>
          </cell>
          <cell r="J1041">
            <v>3.77</v>
          </cell>
          <cell r="K1041">
            <v>13</v>
          </cell>
          <cell r="L1041" t="str">
            <v>Năm học 2019 - 2020</v>
          </cell>
          <cell r="M1041">
            <v>85</v>
          </cell>
          <cell r="N1041" t="str">
            <v>Tốt</v>
          </cell>
        </row>
        <row r="1042">
          <cell r="B1042" t="str">
            <v>16D100623</v>
          </cell>
          <cell r="C1042" t="str">
            <v>Nguyễn Thị Ngọc</v>
          </cell>
          <cell r="D1042" t="str">
            <v>Anh</v>
          </cell>
          <cell r="E1042" t="str">
            <v>K52A9</v>
          </cell>
          <cell r="F1042">
            <v>42141</v>
          </cell>
          <cell r="G1042">
            <v>8.44</v>
          </cell>
          <cell r="J1042">
            <v>3.81</v>
          </cell>
          <cell r="K1042">
            <v>16</v>
          </cell>
          <cell r="L1042" t="str">
            <v>Năm học 2019 - 2020</v>
          </cell>
          <cell r="M1042">
            <v>83</v>
          </cell>
          <cell r="N1042" t="str">
            <v>Tốt</v>
          </cell>
        </row>
        <row r="1043">
          <cell r="B1043" t="str">
            <v>16D150622</v>
          </cell>
          <cell r="C1043" t="str">
            <v>Nguyễn Thị Quỳnh</v>
          </cell>
          <cell r="D1043" t="str">
            <v>Anh</v>
          </cell>
          <cell r="E1043" t="str">
            <v>K52D8</v>
          </cell>
          <cell r="F1043">
            <v>40178</v>
          </cell>
          <cell r="G1043">
            <v>8.44</v>
          </cell>
          <cell r="J1043">
            <v>3.81</v>
          </cell>
          <cell r="K1043">
            <v>16</v>
          </cell>
          <cell r="L1043" t="str">
            <v>Năm học 2019 - 2020</v>
          </cell>
          <cell r="M1043">
            <v>82</v>
          </cell>
          <cell r="N1043" t="str">
            <v>Tốt</v>
          </cell>
        </row>
        <row r="1044">
          <cell r="B1044" t="str">
            <v>16D120220</v>
          </cell>
          <cell r="C1044" t="str">
            <v>Nguyễn Thị</v>
          </cell>
          <cell r="D1044" t="str">
            <v>Nghĩa</v>
          </cell>
          <cell r="E1044" t="str">
            <v>K52C3</v>
          </cell>
          <cell r="F1044">
            <v>42660</v>
          </cell>
          <cell r="G1044">
            <v>8.44</v>
          </cell>
          <cell r="J1044">
            <v>3.76</v>
          </cell>
          <cell r="K1044">
            <v>19</v>
          </cell>
          <cell r="L1044" t="str">
            <v>Năm học 2019 - 2020</v>
          </cell>
          <cell r="M1044">
            <v>84</v>
          </cell>
          <cell r="N1044" t="str">
            <v>Tốt</v>
          </cell>
        </row>
        <row r="1045">
          <cell r="B1045" t="str">
            <v>16D100085</v>
          </cell>
          <cell r="C1045" t="str">
            <v>Trần Thị Kim</v>
          </cell>
          <cell r="D1045" t="str">
            <v>Chi</v>
          </cell>
          <cell r="E1045" t="str">
            <v>K52A2</v>
          </cell>
          <cell r="F1045">
            <v>41495</v>
          </cell>
          <cell r="G1045">
            <v>8.44</v>
          </cell>
          <cell r="J1045">
            <v>3.83</v>
          </cell>
          <cell r="K1045">
            <v>12</v>
          </cell>
          <cell r="L1045" t="str">
            <v>Năm học 2019 - 2020</v>
          </cell>
          <cell r="M1045">
            <v>81</v>
          </cell>
          <cell r="N1045" t="str">
            <v>Tốt</v>
          </cell>
        </row>
        <row r="1046">
          <cell r="B1046" t="str">
            <v>16D190126</v>
          </cell>
          <cell r="C1046" t="str">
            <v>Nguyễn Phúc</v>
          </cell>
          <cell r="D1046" t="str">
            <v>Đạt</v>
          </cell>
          <cell r="E1046" t="str">
            <v>K52S3</v>
          </cell>
          <cell r="F1046">
            <v>42474</v>
          </cell>
          <cell r="G1046">
            <v>8.44</v>
          </cell>
          <cell r="J1046">
            <v>3.58</v>
          </cell>
          <cell r="K1046">
            <v>12</v>
          </cell>
          <cell r="L1046" t="str">
            <v>Năm học 2019 - 2020</v>
          </cell>
          <cell r="M1046">
            <v>98</v>
          </cell>
          <cell r="N1046" t="str">
            <v>Xuất sắc</v>
          </cell>
        </row>
        <row r="1047">
          <cell r="B1047" t="str">
            <v>16D150408</v>
          </cell>
          <cell r="C1047" t="str">
            <v>Nguyễn Thị Thanh</v>
          </cell>
          <cell r="D1047" t="str">
            <v>Quý</v>
          </cell>
          <cell r="E1047" t="str">
            <v>K52D5</v>
          </cell>
          <cell r="F1047">
            <v>40093</v>
          </cell>
          <cell r="G1047">
            <v>8.44</v>
          </cell>
          <cell r="J1047">
            <v>3.85</v>
          </cell>
          <cell r="K1047">
            <v>10</v>
          </cell>
          <cell r="L1047" t="str">
            <v>Năm học 2019 - 2020</v>
          </cell>
          <cell r="M1047">
            <v>98</v>
          </cell>
          <cell r="N1047" t="str">
            <v>Xuất sắc</v>
          </cell>
        </row>
        <row r="1048">
          <cell r="B1048" t="str">
            <v>16D150493</v>
          </cell>
          <cell r="C1048" t="str">
            <v>Võ Thị Thanh</v>
          </cell>
          <cell r="D1048" t="str">
            <v>Nhàn</v>
          </cell>
          <cell r="E1048" t="str">
            <v>K52D6</v>
          </cell>
          <cell r="F1048">
            <v>40125</v>
          </cell>
          <cell r="G1048">
            <v>8.44</v>
          </cell>
          <cell r="J1048">
            <v>3.85</v>
          </cell>
          <cell r="K1048">
            <v>10</v>
          </cell>
          <cell r="L1048" t="str">
            <v>Năm học 2019 - 2020</v>
          </cell>
          <cell r="M1048">
            <v>93</v>
          </cell>
          <cell r="N1048" t="str">
            <v>Xuất sắc</v>
          </cell>
        </row>
        <row r="1049">
          <cell r="B1049" t="str">
            <v>16D170289</v>
          </cell>
          <cell r="C1049" t="str">
            <v>Phạm Thị</v>
          </cell>
          <cell r="D1049" t="str">
            <v>Dương</v>
          </cell>
          <cell r="E1049" t="str">
            <v>K52N5</v>
          </cell>
          <cell r="F1049">
            <v>42215</v>
          </cell>
          <cell r="G1049">
            <v>8.44</v>
          </cell>
          <cell r="J1049">
            <v>3.85</v>
          </cell>
          <cell r="K1049">
            <v>10</v>
          </cell>
          <cell r="L1049" t="str">
            <v>Năm học 2019 - 2020</v>
          </cell>
          <cell r="M1049">
            <v>90</v>
          </cell>
          <cell r="N1049" t="str">
            <v>Xuất sắc</v>
          </cell>
        </row>
        <row r="1050">
          <cell r="B1050" t="str">
            <v>16D170174</v>
          </cell>
          <cell r="C1050" t="str">
            <v>Nguyễn Thị Minh</v>
          </cell>
          <cell r="D1050" t="str">
            <v>Ngọc</v>
          </cell>
          <cell r="E1050" t="str">
            <v>K52N3</v>
          </cell>
          <cell r="F1050">
            <v>40838</v>
          </cell>
          <cell r="G1050">
            <v>8.44</v>
          </cell>
          <cell r="J1050">
            <v>3.85</v>
          </cell>
          <cell r="K1050">
            <v>10</v>
          </cell>
          <cell r="L1050" t="str">
            <v>Năm học 2019 - 2020</v>
          </cell>
          <cell r="M1050">
            <v>90</v>
          </cell>
          <cell r="N1050" t="str">
            <v>Xuất sắc</v>
          </cell>
        </row>
        <row r="1051">
          <cell r="B1051" t="str">
            <v>16D210183</v>
          </cell>
          <cell r="C1051" t="str">
            <v>Phùng Thị</v>
          </cell>
          <cell r="D1051" t="str">
            <v>Thủy</v>
          </cell>
          <cell r="E1051" t="str">
            <v>K52U3</v>
          </cell>
          <cell r="F1051">
            <v>40788</v>
          </cell>
          <cell r="G1051">
            <v>8.44</v>
          </cell>
          <cell r="J1051">
            <v>3.85</v>
          </cell>
          <cell r="K1051">
            <v>10</v>
          </cell>
          <cell r="L1051" t="str">
            <v>Năm học 2019 - 2020</v>
          </cell>
          <cell r="M1051">
            <v>87</v>
          </cell>
          <cell r="N1051" t="str">
            <v>Tốt</v>
          </cell>
        </row>
        <row r="1052">
          <cell r="B1052" t="str">
            <v>16D150229</v>
          </cell>
          <cell r="C1052" t="str">
            <v>Lê Thị Thanh</v>
          </cell>
          <cell r="D1052" t="str">
            <v>Tâm</v>
          </cell>
          <cell r="E1052" t="str">
            <v>K52D3</v>
          </cell>
          <cell r="F1052">
            <v>40028</v>
          </cell>
          <cell r="G1052">
            <v>8.44</v>
          </cell>
          <cell r="J1052">
            <v>3.85</v>
          </cell>
          <cell r="K1052">
            <v>10</v>
          </cell>
          <cell r="L1052" t="str">
            <v>Năm học 2019 - 2020</v>
          </cell>
          <cell r="M1052">
            <v>86</v>
          </cell>
          <cell r="N1052" t="str">
            <v>Tốt</v>
          </cell>
        </row>
        <row r="1053">
          <cell r="B1053" t="str">
            <v>16D150247</v>
          </cell>
          <cell r="C1053" t="str">
            <v>Lê Thị Thu</v>
          </cell>
          <cell r="D1053" t="str">
            <v>Uyên</v>
          </cell>
          <cell r="E1053" t="str">
            <v>K52D3</v>
          </cell>
          <cell r="F1053">
            <v>40035</v>
          </cell>
          <cell r="G1053">
            <v>8.44</v>
          </cell>
          <cell r="J1053">
            <v>3.85</v>
          </cell>
          <cell r="K1053">
            <v>10</v>
          </cell>
          <cell r="L1053" t="str">
            <v>Năm học 2019 - 2020</v>
          </cell>
          <cell r="M1053">
            <v>86</v>
          </cell>
          <cell r="N1053" t="str">
            <v>Tốt</v>
          </cell>
        </row>
        <row r="1054">
          <cell r="B1054" t="str">
            <v>16D150226</v>
          </cell>
          <cell r="C1054" t="str">
            <v>Vương Thị</v>
          </cell>
          <cell r="D1054" t="str">
            <v>Phương</v>
          </cell>
          <cell r="E1054" t="str">
            <v>K52D3</v>
          </cell>
          <cell r="F1054">
            <v>40027</v>
          </cell>
          <cell r="G1054">
            <v>8.44</v>
          </cell>
          <cell r="J1054">
            <v>3.85</v>
          </cell>
          <cell r="K1054">
            <v>10</v>
          </cell>
          <cell r="L1054" t="str">
            <v>Năm học 2019 - 2020</v>
          </cell>
          <cell r="M1054">
            <v>86</v>
          </cell>
          <cell r="N1054" t="str">
            <v>Tốt</v>
          </cell>
        </row>
        <row r="1055">
          <cell r="B1055" t="str">
            <v>16D100339</v>
          </cell>
          <cell r="C1055" t="str">
            <v>Nguyễn Thị Thanh</v>
          </cell>
          <cell r="D1055" t="str">
            <v>Hiền</v>
          </cell>
          <cell r="E1055" t="str">
            <v>K52A5</v>
          </cell>
          <cell r="F1055">
            <v>41891</v>
          </cell>
          <cell r="G1055">
            <v>8.44</v>
          </cell>
          <cell r="J1055">
            <v>3.85</v>
          </cell>
          <cell r="K1055">
            <v>10</v>
          </cell>
          <cell r="L1055" t="str">
            <v>Năm học 2019 - 2020</v>
          </cell>
          <cell r="M1055">
            <v>85</v>
          </cell>
          <cell r="N1055" t="str">
            <v>Tốt</v>
          </cell>
        </row>
        <row r="1056">
          <cell r="B1056" t="str">
            <v>16D220076</v>
          </cell>
          <cell r="C1056" t="str">
            <v>Nguyễn Thị Bích</v>
          </cell>
          <cell r="D1056" t="str">
            <v>Liên</v>
          </cell>
          <cell r="E1056" t="str">
            <v>K52T2</v>
          </cell>
          <cell r="F1056">
            <v>41623</v>
          </cell>
          <cell r="G1056">
            <v>8.44</v>
          </cell>
          <cell r="J1056">
            <v>3.85</v>
          </cell>
          <cell r="K1056">
            <v>10</v>
          </cell>
          <cell r="L1056" t="str">
            <v>Năm học 2019 - 2020</v>
          </cell>
          <cell r="M1056">
            <v>85</v>
          </cell>
          <cell r="N1056" t="str">
            <v>Tốt</v>
          </cell>
        </row>
        <row r="1057">
          <cell r="B1057" t="str">
            <v>16D100554</v>
          </cell>
          <cell r="C1057" t="str">
            <v>Phạm Ngọc</v>
          </cell>
          <cell r="D1057" t="str">
            <v>Anh</v>
          </cell>
          <cell r="E1057" t="str">
            <v>K52A8</v>
          </cell>
          <cell r="F1057">
            <v>41905</v>
          </cell>
          <cell r="G1057">
            <v>8.44</v>
          </cell>
          <cell r="J1057">
            <v>3.85</v>
          </cell>
          <cell r="K1057">
            <v>10</v>
          </cell>
          <cell r="L1057" t="str">
            <v>Năm học 2019 - 2020</v>
          </cell>
          <cell r="M1057">
            <v>85</v>
          </cell>
          <cell r="N1057" t="str">
            <v>Tốt</v>
          </cell>
        </row>
        <row r="1058">
          <cell r="B1058" t="str">
            <v>16D140037</v>
          </cell>
          <cell r="C1058" t="str">
            <v>Bùi Thị Hồng</v>
          </cell>
          <cell r="D1058" t="str">
            <v>Thơm</v>
          </cell>
          <cell r="E1058" t="str">
            <v>K52I1</v>
          </cell>
          <cell r="F1058">
            <v>41587</v>
          </cell>
          <cell r="G1058">
            <v>8.44</v>
          </cell>
          <cell r="J1058">
            <v>3.85</v>
          </cell>
          <cell r="K1058">
            <v>10</v>
          </cell>
          <cell r="L1058" t="str">
            <v>Năm học 2019 - 2020</v>
          </cell>
          <cell r="M1058">
            <v>85</v>
          </cell>
          <cell r="N1058" t="str">
            <v>Tốt</v>
          </cell>
        </row>
        <row r="1059">
          <cell r="B1059" t="str">
            <v>16D140097</v>
          </cell>
          <cell r="C1059" t="str">
            <v>Tiêu Thị Tuyết</v>
          </cell>
          <cell r="D1059" t="str">
            <v>Mai</v>
          </cell>
          <cell r="E1059" t="str">
            <v>K52I2</v>
          </cell>
          <cell r="F1059">
            <v>41513</v>
          </cell>
          <cell r="G1059">
            <v>8.44</v>
          </cell>
          <cell r="J1059">
            <v>3.85</v>
          </cell>
          <cell r="K1059">
            <v>10</v>
          </cell>
          <cell r="L1059" t="str">
            <v>Năm học 2019 - 2020</v>
          </cell>
          <cell r="M1059">
            <v>85</v>
          </cell>
          <cell r="N1059" t="str">
            <v>Tốt</v>
          </cell>
        </row>
        <row r="1060">
          <cell r="B1060" t="str">
            <v>16D220164</v>
          </cell>
          <cell r="C1060" t="str">
            <v>Nguyễn Thị</v>
          </cell>
          <cell r="D1060" t="str">
            <v>Quyên</v>
          </cell>
          <cell r="E1060" t="str">
            <v>K52T3</v>
          </cell>
          <cell r="F1060">
            <v>41343</v>
          </cell>
          <cell r="G1060">
            <v>8.44</v>
          </cell>
          <cell r="J1060">
            <v>3.85</v>
          </cell>
          <cell r="K1060">
            <v>10</v>
          </cell>
          <cell r="L1060" t="str">
            <v>Năm học 2019 - 2020</v>
          </cell>
          <cell r="M1060">
            <v>85</v>
          </cell>
          <cell r="N1060" t="str">
            <v>Tốt</v>
          </cell>
        </row>
        <row r="1061">
          <cell r="B1061" t="str">
            <v>16D190029</v>
          </cell>
          <cell r="C1061" t="str">
            <v>Nguyễn Thị Thúy</v>
          </cell>
          <cell r="D1061" t="str">
            <v>Quỳnh</v>
          </cell>
          <cell r="E1061" t="str">
            <v>K52S1</v>
          </cell>
          <cell r="F1061">
            <v>41377</v>
          </cell>
          <cell r="G1061">
            <v>8.44</v>
          </cell>
          <cell r="J1061">
            <v>3.85</v>
          </cell>
          <cell r="K1061">
            <v>10</v>
          </cell>
          <cell r="L1061" t="str">
            <v>Năm học 2019 - 2020</v>
          </cell>
          <cell r="M1061">
            <v>85</v>
          </cell>
          <cell r="N1061" t="str">
            <v>Tốt</v>
          </cell>
        </row>
        <row r="1062">
          <cell r="B1062" t="str">
            <v>16D190201</v>
          </cell>
          <cell r="C1062" t="str">
            <v>Đỗ Đăng</v>
          </cell>
          <cell r="D1062" t="str">
            <v>Long</v>
          </cell>
          <cell r="E1062" t="str">
            <v>K52S4</v>
          </cell>
          <cell r="F1062">
            <v>41094</v>
          </cell>
          <cell r="G1062">
            <v>8.44</v>
          </cell>
          <cell r="J1062">
            <v>3.85</v>
          </cell>
          <cell r="K1062">
            <v>10</v>
          </cell>
          <cell r="L1062" t="str">
            <v>Năm học 2019 - 2020</v>
          </cell>
          <cell r="M1062">
            <v>85</v>
          </cell>
          <cell r="N1062" t="str">
            <v>Tốt</v>
          </cell>
        </row>
        <row r="1063">
          <cell r="B1063" t="str">
            <v>16D100016</v>
          </cell>
          <cell r="C1063" t="str">
            <v>Phạm Thị Hồng</v>
          </cell>
          <cell r="D1063" t="str">
            <v>Hằng</v>
          </cell>
          <cell r="E1063" t="str">
            <v>K52A1</v>
          </cell>
          <cell r="F1063">
            <v>41368</v>
          </cell>
          <cell r="G1063">
            <v>8.44</v>
          </cell>
          <cell r="J1063">
            <v>3.85</v>
          </cell>
          <cell r="K1063">
            <v>10</v>
          </cell>
          <cell r="L1063" t="str">
            <v>Năm học 2019 - 2020</v>
          </cell>
          <cell r="M1063">
            <v>85</v>
          </cell>
          <cell r="N1063" t="str">
            <v>Tốt</v>
          </cell>
        </row>
        <row r="1064">
          <cell r="B1064" t="str">
            <v>16D120283</v>
          </cell>
          <cell r="C1064" t="str">
            <v>Trần Thị Thu</v>
          </cell>
          <cell r="D1064" t="str">
            <v>Hạnh</v>
          </cell>
          <cell r="E1064" t="str">
            <v>K52C4</v>
          </cell>
          <cell r="F1064">
            <v>41352</v>
          </cell>
          <cell r="G1064">
            <v>8.44</v>
          </cell>
          <cell r="J1064">
            <v>3.85</v>
          </cell>
          <cell r="K1064">
            <v>10</v>
          </cell>
          <cell r="L1064" t="str">
            <v>Năm học 2019 - 2020</v>
          </cell>
          <cell r="M1064">
            <v>85</v>
          </cell>
          <cell r="N1064" t="str">
            <v>Tốt</v>
          </cell>
        </row>
        <row r="1065">
          <cell r="B1065" t="str">
            <v>16D140329</v>
          </cell>
          <cell r="C1065" t="str">
            <v>Nguyễn Phương</v>
          </cell>
          <cell r="D1065" t="str">
            <v>Thảo</v>
          </cell>
          <cell r="E1065" t="str">
            <v>K52I5</v>
          </cell>
          <cell r="F1065">
            <v>42207</v>
          </cell>
          <cell r="G1065">
            <v>8.44</v>
          </cell>
          <cell r="J1065">
            <v>3.85</v>
          </cell>
          <cell r="K1065">
            <v>10</v>
          </cell>
          <cell r="L1065" t="str">
            <v>Năm học 2019 - 2020</v>
          </cell>
          <cell r="M1065">
            <v>85</v>
          </cell>
          <cell r="N1065" t="str">
            <v>Tốt</v>
          </cell>
        </row>
        <row r="1066">
          <cell r="B1066" t="str">
            <v>16D100249</v>
          </cell>
          <cell r="C1066" t="str">
            <v>Trần Thị Kim</v>
          </cell>
          <cell r="D1066" t="str">
            <v>Dung</v>
          </cell>
          <cell r="E1066" t="str">
            <v>K52A4</v>
          </cell>
          <cell r="F1066">
            <v>42184</v>
          </cell>
          <cell r="G1066">
            <v>8.44</v>
          </cell>
          <cell r="J1066">
            <v>3.85</v>
          </cell>
          <cell r="K1066">
            <v>10</v>
          </cell>
          <cell r="L1066" t="str">
            <v>Năm học 2019 - 2020</v>
          </cell>
          <cell r="M1066">
            <v>85</v>
          </cell>
          <cell r="N1066" t="str">
            <v>Tốt</v>
          </cell>
        </row>
        <row r="1067">
          <cell r="B1067" t="str">
            <v>16D220022</v>
          </cell>
          <cell r="C1067" t="str">
            <v>Nguyễn Thị</v>
          </cell>
          <cell r="D1067" t="str">
            <v>Phương</v>
          </cell>
          <cell r="E1067" t="str">
            <v>K52T1</v>
          </cell>
          <cell r="F1067">
            <v>42433</v>
          </cell>
          <cell r="G1067">
            <v>8.44</v>
          </cell>
          <cell r="J1067">
            <v>3.85</v>
          </cell>
          <cell r="K1067">
            <v>10</v>
          </cell>
          <cell r="L1067" t="str">
            <v>Năm học 2019 - 2020</v>
          </cell>
          <cell r="M1067">
            <v>85</v>
          </cell>
          <cell r="N1067" t="str">
            <v>Tốt</v>
          </cell>
        </row>
        <row r="1068">
          <cell r="B1068" t="str">
            <v>16D190160</v>
          </cell>
          <cell r="C1068" t="str">
            <v>Mai Thị</v>
          </cell>
          <cell r="D1068" t="str">
            <v>Uyên</v>
          </cell>
          <cell r="E1068" t="str">
            <v>K52S3</v>
          </cell>
          <cell r="F1068">
            <v>40488</v>
          </cell>
          <cell r="G1068">
            <v>8.44</v>
          </cell>
          <cell r="J1068">
            <v>3.85</v>
          </cell>
          <cell r="K1068">
            <v>10</v>
          </cell>
          <cell r="L1068" t="str">
            <v>Năm học 2019 - 2020</v>
          </cell>
          <cell r="M1068">
            <v>85</v>
          </cell>
          <cell r="N1068" t="str">
            <v>Tốt</v>
          </cell>
        </row>
        <row r="1069">
          <cell r="B1069" t="str">
            <v>16D100527</v>
          </cell>
          <cell r="C1069" t="str">
            <v>Nguyễn Thuỳ</v>
          </cell>
          <cell r="D1069" t="str">
            <v>Trang</v>
          </cell>
          <cell r="E1069" t="str">
            <v>K52A7</v>
          </cell>
          <cell r="F1069">
            <v>40715</v>
          </cell>
          <cell r="G1069">
            <v>8.44</v>
          </cell>
          <cell r="J1069">
            <v>3.85</v>
          </cell>
          <cell r="K1069">
            <v>10</v>
          </cell>
          <cell r="L1069" t="str">
            <v>Năm học 2019 - 2020</v>
          </cell>
          <cell r="M1069">
            <v>85</v>
          </cell>
          <cell r="N1069" t="str">
            <v>Tốt</v>
          </cell>
        </row>
        <row r="1070">
          <cell r="B1070" t="str">
            <v>16D130255</v>
          </cell>
          <cell r="C1070" t="str">
            <v>Dương Thị</v>
          </cell>
          <cell r="D1070" t="str">
            <v>Hoa</v>
          </cell>
          <cell r="E1070" t="str">
            <v>K52E4</v>
          </cell>
          <cell r="F1070">
            <v>41542</v>
          </cell>
          <cell r="G1070">
            <v>8.44</v>
          </cell>
          <cell r="J1070">
            <v>3.85</v>
          </cell>
          <cell r="K1070">
            <v>10</v>
          </cell>
          <cell r="L1070" t="str">
            <v>Năm học 2019 - 2020</v>
          </cell>
          <cell r="M1070">
            <v>84</v>
          </cell>
          <cell r="N1070" t="str">
            <v>Tốt</v>
          </cell>
        </row>
        <row r="1071">
          <cell r="B1071" t="str">
            <v>16D210076</v>
          </cell>
          <cell r="C1071" t="str">
            <v>Vi Thị</v>
          </cell>
          <cell r="D1071" t="str">
            <v>Duyên</v>
          </cell>
          <cell r="E1071" t="str">
            <v>K52U2</v>
          </cell>
          <cell r="F1071">
            <v>41899</v>
          </cell>
          <cell r="G1071">
            <v>8.44</v>
          </cell>
          <cell r="J1071">
            <v>3.85</v>
          </cell>
          <cell r="K1071">
            <v>10</v>
          </cell>
          <cell r="L1071" t="str">
            <v>Năm học 2019 - 2020</v>
          </cell>
          <cell r="M1071">
            <v>84</v>
          </cell>
          <cell r="N1071" t="str">
            <v>Tốt</v>
          </cell>
        </row>
        <row r="1072">
          <cell r="B1072" t="str">
            <v>16D130185</v>
          </cell>
          <cell r="C1072" t="str">
            <v>Vũ Thị</v>
          </cell>
          <cell r="D1072" t="str">
            <v>Linh</v>
          </cell>
          <cell r="E1072" t="str">
            <v>K52E3</v>
          </cell>
          <cell r="F1072">
            <v>41928</v>
          </cell>
          <cell r="G1072">
            <v>8.44</v>
          </cell>
          <cell r="J1072">
            <v>3.85</v>
          </cell>
          <cell r="K1072">
            <v>10</v>
          </cell>
          <cell r="L1072" t="str">
            <v>Năm học 2019 - 2020</v>
          </cell>
          <cell r="M1072">
            <v>84</v>
          </cell>
          <cell r="N1072" t="str">
            <v>Tốt</v>
          </cell>
        </row>
        <row r="1073">
          <cell r="B1073" t="str">
            <v>16D200007</v>
          </cell>
          <cell r="C1073" t="str">
            <v>Lương Thị Ngọc</v>
          </cell>
          <cell r="D1073" t="str">
            <v>Ánh</v>
          </cell>
          <cell r="E1073" t="str">
            <v>K52P1</v>
          </cell>
          <cell r="F1073">
            <v>40592</v>
          </cell>
          <cell r="G1073">
            <v>8.44</v>
          </cell>
          <cell r="J1073">
            <v>3.85</v>
          </cell>
          <cell r="K1073">
            <v>10</v>
          </cell>
          <cell r="L1073" t="str">
            <v>Năm học 2019 - 2020</v>
          </cell>
          <cell r="M1073">
            <v>83</v>
          </cell>
          <cell r="N1073" t="str">
            <v>Tốt</v>
          </cell>
        </row>
        <row r="1074">
          <cell r="B1074" t="str">
            <v>16D120394</v>
          </cell>
          <cell r="C1074" t="str">
            <v>Nguyễn Thị</v>
          </cell>
          <cell r="D1074" t="str">
            <v>Thơm</v>
          </cell>
          <cell r="E1074" t="str">
            <v>K52C5</v>
          </cell>
          <cell r="F1074">
            <v>42411</v>
          </cell>
          <cell r="G1074">
            <v>8.44</v>
          </cell>
          <cell r="J1074">
            <v>3.85</v>
          </cell>
          <cell r="K1074">
            <v>10</v>
          </cell>
          <cell r="L1074" t="str">
            <v>Năm học 2019 - 2020</v>
          </cell>
          <cell r="M1074">
            <v>82</v>
          </cell>
          <cell r="N1074" t="str">
            <v>Tốt</v>
          </cell>
        </row>
        <row r="1075">
          <cell r="B1075" t="str">
            <v>16D150577</v>
          </cell>
          <cell r="C1075" t="str">
            <v>Nguyễn Thị</v>
          </cell>
          <cell r="D1075" t="str">
            <v>Oanh</v>
          </cell>
          <cell r="E1075" t="str">
            <v>K52D7</v>
          </cell>
          <cell r="F1075">
            <v>40161</v>
          </cell>
          <cell r="G1075">
            <v>8.44</v>
          </cell>
          <cell r="J1075">
            <v>3.85</v>
          </cell>
          <cell r="K1075">
            <v>10</v>
          </cell>
          <cell r="L1075" t="str">
            <v>Năm học 2019 - 2020</v>
          </cell>
          <cell r="M1075">
            <v>82</v>
          </cell>
          <cell r="N1075" t="str">
            <v>Tốt</v>
          </cell>
        </row>
        <row r="1076">
          <cell r="B1076" t="str">
            <v>16D220004</v>
          </cell>
          <cell r="C1076" t="str">
            <v>Phạm Thị Ngọc</v>
          </cell>
          <cell r="D1076" t="str">
            <v>Diễm</v>
          </cell>
          <cell r="E1076" t="str">
            <v>K52T1</v>
          </cell>
          <cell r="F1076">
            <v>40594</v>
          </cell>
          <cell r="G1076">
            <v>8.44</v>
          </cell>
          <cell r="J1076">
            <v>3.85</v>
          </cell>
          <cell r="K1076">
            <v>10</v>
          </cell>
          <cell r="L1076" t="str">
            <v>Năm học 2019 - 2020</v>
          </cell>
          <cell r="M1076">
            <v>82</v>
          </cell>
          <cell r="N1076" t="str">
            <v>Tốt</v>
          </cell>
        </row>
        <row r="1077">
          <cell r="B1077" t="str">
            <v>16D100642</v>
          </cell>
          <cell r="C1077" t="str">
            <v>Bùi Thị Mai</v>
          </cell>
          <cell r="D1077" t="str">
            <v>Hương</v>
          </cell>
          <cell r="E1077" t="str">
            <v>K52A9</v>
          </cell>
          <cell r="F1077">
            <v>42507</v>
          </cell>
          <cell r="G1077">
            <v>8.44</v>
          </cell>
          <cell r="J1077">
            <v>3.85</v>
          </cell>
          <cell r="K1077">
            <v>10</v>
          </cell>
          <cell r="L1077" t="str">
            <v>Năm học 2019 - 2020</v>
          </cell>
          <cell r="M1077">
            <v>82</v>
          </cell>
          <cell r="N1077" t="str">
            <v>Tốt</v>
          </cell>
        </row>
        <row r="1078">
          <cell r="B1078" t="str">
            <v>16D150512</v>
          </cell>
          <cell r="C1078" t="str">
            <v>Hoàng Thị Thu</v>
          </cell>
          <cell r="D1078" t="str">
            <v>Trang</v>
          </cell>
          <cell r="E1078" t="str">
            <v>K52D6</v>
          </cell>
          <cell r="F1078">
            <v>40134</v>
          </cell>
          <cell r="G1078">
            <v>8.44</v>
          </cell>
          <cell r="J1078">
            <v>3.85</v>
          </cell>
          <cell r="K1078">
            <v>10</v>
          </cell>
          <cell r="L1078" t="str">
            <v>Năm học 2019 - 2020</v>
          </cell>
          <cell r="M1078">
            <v>82</v>
          </cell>
          <cell r="N1078" t="str">
            <v>Tốt</v>
          </cell>
        </row>
        <row r="1079">
          <cell r="B1079" t="str">
            <v>16D150746</v>
          </cell>
          <cell r="C1079" t="str">
            <v>Trần Thị</v>
          </cell>
          <cell r="D1079" t="str">
            <v>Thoa</v>
          </cell>
          <cell r="E1079" t="str">
            <v>K52D9</v>
          </cell>
          <cell r="F1079">
            <v>40251</v>
          </cell>
          <cell r="G1079">
            <v>8.44</v>
          </cell>
          <cell r="J1079">
            <v>3.85</v>
          </cell>
          <cell r="K1079">
            <v>10</v>
          </cell>
          <cell r="L1079" t="str">
            <v>Năm học 2019 - 2020</v>
          </cell>
          <cell r="M1079">
            <v>82</v>
          </cell>
          <cell r="N1079" t="str">
            <v>Tốt</v>
          </cell>
        </row>
        <row r="1080">
          <cell r="B1080" t="str">
            <v>16D150594</v>
          </cell>
          <cell r="C1080" t="str">
            <v>Nguyễn Thị Thùy</v>
          </cell>
          <cell r="D1080" t="str">
            <v>Trang</v>
          </cell>
          <cell r="E1080" t="str">
            <v>K52D7</v>
          </cell>
          <cell r="F1080">
            <v>40174</v>
          </cell>
          <cell r="G1080">
            <v>8.44</v>
          </cell>
          <cell r="J1080">
            <v>3.85</v>
          </cell>
          <cell r="K1080">
            <v>10</v>
          </cell>
          <cell r="L1080" t="str">
            <v>Năm học 2019 - 2020</v>
          </cell>
          <cell r="M1080">
            <v>82</v>
          </cell>
          <cell r="N1080" t="str">
            <v>Tốt</v>
          </cell>
        </row>
        <row r="1081">
          <cell r="B1081" t="str">
            <v>16D150748</v>
          </cell>
          <cell r="C1081" t="str">
            <v>Biện Thị Thủy</v>
          </cell>
          <cell r="D1081" t="str">
            <v>Tiên</v>
          </cell>
          <cell r="E1081" t="str">
            <v>K52D9</v>
          </cell>
          <cell r="F1081">
            <v>40253</v>
          </cell>
          <cell r="G1081">
            <v>8.44</v>
          </cell>
          <cell r="J1081">
            <v>3.85</v>
          </cell>
          <cell r="K1081">
            <v>10</v>
          </cell>
          <cell r="L1081" t="str">
            <v>Năm học 2019 - 2020</v>
          </cell>
          <cell r="M1081">
            <v>82</v>
          </cell>
          <cell r="N1081" t="str">
            <v>Tốt</v>
          </cell>
        </row>
        <row r="1082">
          <cell r="B1082" t="str">
            <v>16D150056</v>
          </cell>
          <cell r="C1082" t="str">
            <v>Bùi Thị</v>
          </cell>
          <cell r="D1082" t="str">
            <v>Thúy</v>
          </cell>
          <cell r="E1082" t="str">
            <v>K52D1</v>
          </cell>
          <cell r="F1082">
            <v>39964</v>
          </cell>
          <cell r="G1082">
            <v>8.44</v>
          </cell>
          <cell r="J1082">
            <v>3.85</v>
          </cell>
          <cell r="K1082">
            <v>10</v>
          </cell>
          <cell r="L1082" t="str">
            <v>Năm học 2019 - 2020</v>
          </cell>
          <cell r="M1082">
            <v>82</v>
          </cell>
          <cell r="N1082" t="str">
            <v>Tốt</v>
          </cell>
        </row>
        <row r="1083">
          <cell r="B1083" t="str">
            <v>16D150511</v>
          </cell>
          <cell r="C1083" t="str">
            <v>Bùi Huyền</v>
          </cell>
          <cell r="D1083" t="str">
            <v>Trang</v>
          </cell>
          <cell r="E1083" t="str">
            <v>K52D6</v>
          </cell>
          <cell r="F1083">
            <v>40133</v>
          </cell>
          <cell r="G1083">
            <v>8.44</v>
          </cell>
          <cell r="J1083">
            <v>3.85</v>
          </cell>
          <cell r="K1083">
            <v>10</v>
          </cell>
          <cell r="L1083" t="str">
            <v>Năm học 2019 - 2020</v>
          </cell>
          <cell r="M1083">
            <v>82</v>
          </cell>
          <cell r="N1083" t="str">
            <v>Tốt</v>
          </cell>
        </row>
        <row r="1084">
          <cell r="B1084" t="str">
            <v>16D140118</v>
          </cell>
          <cell r="C1084" t="str">
            <v>Hoàng Bích</v>
          </cell>
          <cell r="D1084" t="str">
            <v>Việt</v>
          </cell>
          <cell r="E1084" t="str">
            <v>K52I2</v>
          </cell>
          <cell r="F1084">
            <v>41983</v>
          </cell>
          <cell r="G1084">
            <v>8.44</v>
          </cell>
          <cell r="J1084">
            <v>3.85</v>
          </cell>
          <cell r="K1084">
            <v>10</v>
          </cell>
          <cell r="L1084" t="str">
            <v>Năm học 2019 - 2020</v>
          </cell>
          <cell r="M1084">
            <v>82</v>
          </cell>
          <cell r="N1084" t="str">
            <v>Tốt</v>
          </cell>
        </row>
        <row r="1085">
          <cell r="B1085" t="str">
            <v>16D220035</v>
          </cell>
          <cell r="C1085" t="str">
            <v>Nguyễn Thị</v>
          </cell>
          <cell r="D1085" t="str">
            <v>Xoan</v>
          </cell>
          <cell r="E1085" t="str">
            <v>K52T1</v>
          </cell>
          <cell r="F1085">
            <v>41714</v>
          </cell>
          <cell r="G1085">
            <v>8.44</v>
          </cell>
          <cell r="J1085">
            <v>3.85</v>
          </cell>
          <cell r="K1085">
            <v>10</v>
          </cell>
          <cell r="L1085" t="str">
            <v>Năm học 2019 - 2020</v>
          </cell>
          <cell r="M1085">
            <v>82</v>
          </cell>
          <cell r="N1085" t="str">
            <v>Tốt</v>
          </cell>
        </row>
        <row r="1086">
          <cell r="B1086" t="str">
            <v>16D150324</v>
          </cell>
          <cell r="C1086" t="str">
            <v>Trần Thị</v>
          </cell>
          <cell r="D1086" t="str">
            <v>Thắm</v>
          </cell>
          <cell r="E1086" t="str">
            <v>K52D4</v>
          </cell>
          <cell r="F1086">
            <v>40060</v>
          </cell>
          <cell r="G1086">
            <v>8.44</v>
          </cell>
          <cell r="J1086">
            <v>3.85</v>
          </cell>
          <cell r="K1086">
            <v>10</v>
          </cell>
          <cell r="L1086" t="str">
            <v>Năm học 2019 - 2020</v>
          </cell>
          <cell r="M1086">
            <v>82</v>
          </cell>
          <cell r="N1086" t="str">
            <v>Tốt</v>
          </cell>
        </row>
        <row r="1087">
          <cell r="B1087" t="str">
            <v>16D220016</v>
          </cell>
          <cell r="C1087" t="str">
            <v>Trần Văn</v>
          </cell>
          <cell r="D1087" t="str">
            <v>Hùng</v>
          </cell>
          <cell r="E1087" t="str">
            <v>K52T1</v>
          </cell>
          <cell r="F1087">
            <v>41177</v>
          </cell>
          <cell r="G1087">
            <v>8.44</v>
          </cell>
          <cell r="J1087">
            <v>3.85</v>
          </cell>
          <cell r="K1087">
            <v>10</v>
          </cell>
          <cell r="L1087" t="str">
            <v>Năm học 2019 - 2020</v>
          </cell>
          <cell r="M1087">
            <v>82</v>
          </cell>
          <cell r="N1087" t="str">
            <v>Tốt</v>
          </cell>
        </row>
        <row r="1088">
          <cell r="B1088" t="str">
            <v>16D120139</v>
          </cell>
          <cell r="C1088" t="str">
            <v>Lưu Thúy</v>
          </cell>
          <cell r="D1088" t="str">
            <v>Quỳnh</v>
          </cell>
          <cell r="E1088" t="str">
            <v>K52C2</v>
          </cell>
          <cell r="F1088">
            <v>41442</v>
          </cell>
          <cell r="G1088">
            <v>8.44</v>
          </cell>
          <cell r="J1088">
            <v>3.85</v>
          </cell>
          <cell r="K1088">
            <v>10</v>
          </cell>
          <cell r="L1088" t="str">
            <v>Năm học 2019 - 2020</v>
          </cell>
          <cell r="M1088">
            <v>82</v>
          </cell>
          <cell r="N1088" t="str">
            <v>Tốt</v>
          </cell>
        </row>
        <row r="1089">
          <cell r="B1089" t="str">
            <v>16D150143</v>
          </cell>
          <cell r="C1089" t="str">
            <v>Đỗ Thị Phương</v>
          </cell>
          <cell r="D1089" t="str">
            <v>Thảo</v>
          </cell>
          <cell r="E1089" t="str">
            <v>K52D2</v>
          </cell>
          <cell r="F1089">
            <v>39996</v>
          </cell>
          <cell r="G1089">
            <v>8.44</v>
          </cell>
          <cell r="J1089">
            <v>3.85</v>
          </cell>
          <cell r="K1089">
            <v>10</v>
          </cell>
          <cell r="L1089" t="str">
            <v>Năm học 2019 - 2020</v>
          </cell>
          <cell r="M1089">
            <v>82</v>
          </cell>
          <cell r="N1089" t="str">
            <v>Tốt</v>
          </cell>
        </row>
        <row r="1090">
          <cell r="B1090" t="str">
            <v>16D150667</v>
          </cell>
          <cell r="C1090" t="str">
            <v>Nguyễn Thị Thanh</v>
          </cell>
          <cell r="D1090" t="str">
            <v>Thủy</v>
          </cell>
          <cell r="E1090" t="str">
            <v>K52D8</v>
          </cell>
          <cell r="F1090">
            <v>40213</v>
          </cell>
          <cell r="G1090">
            <v>8.44</v>
          </cell>
          <cell r="J1090">
            <v>3.85</v>
          </cell>
          <cell r="K1090">
            <v>10</v>
          </cell>
          <cell r="L1090" t="str">
            <v>Năm học 2019 - 2020</v>
          </cell>
          <cell r="M1090">
            <v>82</v>
          </cell>
          <cell r="N1090" t="str">
            <v>Tốt</v>
          </cell>
        </row>
        <row r="1091">
          <cell r="B1091" t="str">
            <v>16D150316</v>
          </cell>
          <cell r="C1091" t="str">
            <v>Vũ Thị Hồng</v>
          </cell>
          <cell r="D1091" t="str">
            <v>Quyên</v>
          </cell>
          <cell r="E1091" t="str">
            <v>K52D4</v>
          </cell>
          <cell r="F1091">
            <v>40055</v>
          </cell>
          <cell r="G1091">
            <v>8.44</v>
          </cell>
          <cell r="J1091">
            <v>3.85</v>
          </cell>
          <cell r="K1091">
            <v>10</v>
          </cell>
          <cell r="L1091" t="str">
            <v>Năm học 2019 - 2020</v>
          </cell>
          <cell r="M1091">
            <v>82</v>
          </cell>
          <cell r="N1091" t="str">
            <v>Tốt</v>
          </cell>
        </row>
        <row r="1092">
          <cell r="B1092" t="str">
            <v>16D210212</v>
          </cell>
          <cell r="C1092" t="str">
            <v>Nguyễn Thị Tú</v>
          </cell>
          <cell r="D1092" t="str">
            <v>Anh</v>
          </cell>
          <cell r="E1092" t="str">
            <v>K52U4</v>
          </cell>
          <cell r="F1092">
            <v>40767</v>
          </cell>
          <cell r="G1092">
            <v>8.44</v>
          </cell>
          <cell r="J1092">
            <v>3.85</v>
          </cell>
          <cell r="K1092">
            <v>10</v>
          </cell>
          <cell r="L1092" t="str">
            <v>Năm học 2019 - 2020</v>
          </cell>
          <cell r="M1092">
            <v>81</v>
          </cell>
          <cell r="N1092" t="str">
            <v>Tốt</v>
          </cell>
        </row>
        <row r="1093">
          <cell r="B1093" t="str">
            <v>16D210100</v>
          </cell>
          <cell r="C1093" t="str">
            <v>Nguyễn Nhật</v>
          </cell>
          <cell r="D1093" t="str">
            <v>Mỹ</v>
          </cell>
          <cell r="E1093" t="str">
            <v>K52U2</v>
          </cell>
          <cell r="F1093">
            <v>41016</v>
          </cell>
          <cell r="G1093">
            <v>8.44</v>
          </cell>
          <cell r="J1093">
            <v>3.85</v>
          </cell>
          <cell r="K1093">
            <v>10</v>
          </cell>
          <cell r="L1093" t="str">
            <v>Năm học 2019 - 2020</v>
          </cell>
          <cell r="M1093">
            <v>81</v>
          </cell>
          <cell r="N1093" t="str">
            <v>Tốt</v>
          </cell>
        </row>
        <row r="1094">
          <cell r="B1094" t="str">
            <v>16D210177</v>
          </cell>
          <cell r="C1094" t="str">
            <v>Nguyễn Thị</v>
          </cell>
          <cell r="D1094" t="str">
            <v>Quỳnh</v>
          </cell>
          <cell r="E1094" t="str">
            <v>K52U3</v>
          </cell>
          <cell r="F1094">
            <v>42839</v>
          </cell>
          <cell r="G1094">
            <v>8.44</v>
          </cell>
          <cell r="J1094">
            <v>3.85</v>
          </cell>
          <cell r="K1094">
            <v>10</v>
          </cell>
          <cell r="L1094" t="str">
            <v>Năm học 2019 - 2020</v>
          </cell>
          <cell r="M1094">
            <v>81</v>
          </cell>
          <cell r="N1094" t="str">
            <v>Tốt</v>
          </cell>
        </row>
        <row r="1095">
          <cell r="B1095" t="str">
            <v>16D220121</v>
          </cell>
          <cell r="C1095" t="str">
            <v>Nông Thị Mai</v>
          </cell>
          <cell r="D1095" t="str">
            <v>Anh</v>
          </cell>
          <cell r="E1095" t="str">
            <v>K52T3</v>
          </cell>
          <cell r="F1095">
            <v>42712</v>
          </cell>
          <cell r="G1095">
            <v>8.44</v>
          </cell>
          <cell r="J1095">
            <v>3.85</v>
          </cell>
          <cell r="K1095">
            <v>10</v>
          </cell>
          <cell r="L1095" t="str">
            <v>Năm học 2019 - 2020</v>
          </cell>
          <cell r="M1095">
            <v>81</v>
          </cell>
          <cell r="N1095" t="str">
            <v>Tốt</v>
          </cell>
        </row>
        <row r="1096">
          <cell r="B1096" t="str">
            <v>16D200049</v>
          </cell>
          <cell r="C1096" t="str">
            <v>Vũ Thị</v>
          </cell>
          <cell r="D1096" t="str">
            <v>Trinh</v>
          </cell>
          <cell r="E1096" t="str">
            <v>K52P1</v>
          </cell>
          <cell r="F1096">
            <v>40603</v>
          </cell>
          <cell r="G1096">
            <v>8.44</v>
          </cell>
          <cell r="J1096">
            <v>3.85</v>
          </cell>
          <cell r="K1096">
            <v>10</v>
          </cell>
          <cell r="L1096" t="str">
            <v>Năm học 2019 - 2020</v>
          </cell>
          <cell r="M1096">
            <v>80</v>
          </cell>
          <cell r="N1096" t="str">
            <v>Tốt</v>
          </cell>
        </row>
        <row r="1097">
          <cell r="B1097" t="str">
            <v>16D210043</v>
          </cell>
          <cell r="C1097" t="str">
            <v>Lê Thị</v>
          </cell>
          <cell r="D1097" t="str">
            <v>Thu</v>
          </cell>
          <cell r="E1097" t="str">
            <v>K52U1</v>
          </cell>
          <cell r="F1097">
            <v>40919</v>
          </cell>
          <cell r="G1097">
            <v>8.44</v>
          </cell>
          <cell r="J1097">
            <v>3.85</v>
          </cell>
          <cell r="K1097">
            <v>10</v>
          </cell>
          <cell r="L1097" t="str">
            <v>Năm học 2019 - 2020</v>
          </cell>
          <cell r="M1097">
            <v>80</v>
          </cell>
          <cell r="N1097" t="str">
            <v>Tốt</v>
          </cell>
        </row>
        <row r="1098">
          <cell r="B1098" t="str">
            <v>16D180148</v>
          </cell>
          <cell r="C1098" t="str">
            <v>Hoàng Thị Phương</v>
          </cell>
          <cell r="D1098" t="str">
            <v>Thảo</v>
          </cell>
          <cell r="E1098" t="str">
            <v>K52H2</v>
          </cell>
          <cell r="F1098">
            <v>40308</v>
          </cell>
          <cell r="G1098">
            <v>8.44</v>
          </cell>
          <cell r="J1098">
            <v>3.85</v>
          </cell>
          <cell r="K1098">
            <v>10</v>
          </cell>
          <cell r="L1098" t="str">
            <v>Năm học 2019 - 2020</v>
          </cell>
          <cell r="M1098">
            <v>80</v>
          </cell>
          <cell r="N1098" t="str">
            <v>Tốt</v>
          </cell>
        </row>
        <row r="1099">
          <cell r="B1099" t="str">
            <v>16D180469</v>
          </cell>
          <cell r="C1099" t="str">
            <v>La Thị</v>
          </cell>
          <cell r="D1099" t="str">
            <v>Hằng</v>
          </cell>
          <cell r="E1099" t="str">
            <v>K52H6</v>
          </cell>
          <cell r="F1099">
            <v>40412</v>
          </cell>
          <cell r="G1099">
            <v>8.44</v>
          </cell>
          <cell r="J1099">
            <v>3.85</v>
          </cell>
          <cell r="K1099">
            <v>10</v>
          </cell>
          <cell r="L1099" t="str">
            <v>Năm học 2019 - 2020</v>
          </cell>
          <cell r="M1099">
            <v>79</v>
          </cell>
          <cell r="N1099" t="str">
            <v>Khá</v>
          </cell>
        </row>
        <row r="1100">
          <cell r="B1100" t="str">
            <v>16D100002</v>
          </cell>
          <cell r="C1100" t="str">
            <v>Phạm Vân</v>
          </cell>
          <cell r="D1100" t="str">
            <v>Anh</v>
          </cell>
          <cell r="E1100" t="str">
            <v>K52A1</v>
          </cell>
          <cell r="F1100">
            <v>40647</v>
          </cell>
          <cell r="G1100">
            <v>8.44</v>
          </cell>
          <cell r="J1100">
            <v>3.85</v>
          </cell>
          <cell r="K1100">
            <v>10</v>
          </cell>
          <cell r="L1100" t="str">
            <v>Năm học 2019 - 2020</v>
          </cell>
          <cell r="M1100">
            <v>79</v>
          </cell>
          <cell r="N1100" t="str">
            <v>Khá</v>
          </cell>
        </row>
        <row r="1101">
          <cell r="B1101" t="str">
            <v>16D120037</v>
          </cell>
          <cell r="C1101" t="str">
            <v>Tống Khánh</v>
          </cell>
          <cell r="D1101" t="str">
            <v>Linh</v>
          </cell>
          <cell r="E1101" t="str">
            <v>K52C1</v>
          </cell>
          <cell r="F1101">
            <v>42226</v>
          </cell>
          <cell r="G1101">
            <v>8.44</v>
          </cell>
          <cell r="J1101">
            <v>3.85</v>
          </cell>
          <cell r="K1101">
            <v>10</v>
          </cell>
          <cell r="L1101" t="str">
            <v>Năm học 2019 - 2020</v>
          </cell>
          <cell r="M1101">
            <v>79</v>
          </cell>
          <cell r="N1101" t="str">
            <v>Khá</v>
          </cell>
        </row>
        <row r="1102">
          <cell r="B1102" t="str">
            <v>16D210122</v>
          </cell>
          <cell r="C1102" t="str">
            <v>Vũ Thị</v>
          </cell>
          <cell r="D1102" t="str">
            <v>Xuân</v>
          </cell>
          <cell r="E1102" t="str">
            <v>K52U2</v>
          </cell>
          <cell r="F1102">
            <v>42121</v>
          </cell>
          <cell r="G1102">
            <v>8.44</v>
          </cell>
          <cell r="J1102">
            <v>3.85</v>
          </cell>
          <cell r="K1102">
            <v>10</v>
          </cell>
          <cell r="L1102" t="str">
            <v>Năm học 2019 - 2020</v>
          </cell>
          <cell r="M1102">
            <v>78</v>
          </cell>
          <cell r="N1102" t="str">
            <v>Khá</v>
          </cell>
        </row>
        <row r="1103">
          <cell r="B1103" t="str">
            <v>16D210102</v>
          </cell>
          <cell r="C1103" t="str">
            <v>Trần Thị</v>
          </cell>
          <cell r="D1103" t="str">
            <v>Ngoan</v>
          </cell>
          <cell r="E1103" t="str">
            <v>K52U2</v>
          </cell>
          <cell r="F1103">
            <v>41567</v>
          </cell>
          <cell r="G1103">
            <v>8.44</v>
          </cell>
          <cell r="J1103">
            <v>3.85</v>
          </cell>
          <cell r="K1103">
            <v>10</v>
          </cell>
          <cell r="L1103" t="str">
            <v>Năm học 2019 - 2020</v>
          </cell>
          <cell r="M1103">
            <v>78</v>
          </cell>
          <cell r="N1103" t="str">
            <v>Khá</v>
          </cell>
        </row>
        <row r="1104">
          <cell r="B1104" t="str">
            <v>15D210114</v>
          </cell>
          <cell r="C1104" t="str">
            <v>Diệp Thị Thu</v>
          </cell>
          <cell r="D1104" t="str">
            <v>Thảo</v>
          </cell>
          <cell r="E1104" t="str">
            <v>K52U2</v>
          </cell>
          <cell r="F1104">
            <v>39523</v>
          </cell>
          <cell r="G1104">
            <v>8.44</v>
          </cell>
          <cell r="J1104">
            <v>3.85</v>
          </cell>
          <cell r="K1104">
            <v>10</v>
          </cell>
          <cell r="L1104" t="str">
            <v>Năm học 2019 - 2020</v>
          </cell>
          <cell r="M1104">
            <v>78</v>
          </cell>
          <cell r="N1104" t="str">
            <v>Khá</v>
          </cell>
        </row>
        <row r="1105">
          <cell r="B1105" t="str">
            <v>16D180156</v>
          </cell>
          <cell r="C1105" t="str">
            <v>Nguyễn Thị</v>
          </cell>
          <cell r="D1105" t="str">
            <v>Tuyết</v>
          </cell>
          <cell r="E1105" t="str">
            <v>K52H2</v>
          </cell>
          <cell r="F1105">
            <v>40311</v>
          </cell>
          <cell r="G1105">
            <v>8.44</v>
          </cell>
          <cell r="J1105">
            <v>3.85</v>
          </cell>
          <cell r="K1105">
            <v>10</v>
          </cell>
          <cell r="L1105" t="str">
            <v>Năm học 2019 - 2020</v>
          </cell>
          <cell r="M1105">
            <v>77</v>
          </cell>
          <cell r="N1105" t="str">
            <v>Khá</v>
          </cell>
        </row>
        <row r="1106">
          <cell r="B1106" t="str">
            <v>16D180416</v>
          </cell>
          <cell r="C1106" t="str">
            <v>Nguyễn Quỳnh</v>
          </cell>
          <cell r="D1106" t="str">
            <v>Trang</v>
          </cell>
          <cell r="E1106" t="str">
            <v>K52H5</v>
          </cell>
          <cell r="F1106">
            <v>40394</v>
          </cell>
          <cell r="G1106">
            <v>8.44</v>
          </cell>
          <cell r="J1106">
            <v>3.85</v>
          </cell>
          <cell r="K1106">
            <v>10</v>
          </cell>
          <cell r="L1106" t="str">
            <v>Năm học 2019 - 2020</v>
          </cell>
          <cell r="M1106">
            <v>75</v>
          </cell>
          <cell r="N1106" t="str">
            <v>Khá</v>
          </cell>
        </row>
        <row r="1107">
          <cell r="B1107" t="str">
            <v>16D170157</v>
          </cell>
          <cell r="C1107" t="str">
            <v>Ngô Thị Thanh</v>
          </cell>
          <cell r="D1107" t="str">
            <v>Hoa</v>
          </cell>
          <cell r="E1107" t="str">
            <v>K52N3</v>
          </cell>
          <cell r="F1107">
            <v>40544</v>
          </cell>
          <cell r="G1107">
            <v>8.44</v>
          </cell>
          <cell r="J1107">
            <v>3.85</v>
          </cell>
          <cell r="K1107">
            <v>10</v>
          </cell>
          <cell r="L1107" t="str">
            <v>Năm học 2019 - 2020</v>
          </cell>
          <cell r="M1107">
            <v>68</v>
          </cell>
          <cell r="N1107" t="str">
            <v>Khá</v>
          </cell>
        </row>
        <row r="1108">
          <cell r="B1108" t="str">
            <v>16D180228</v>
          </cell>
          <cell r="C1108" t="str">
            <v>Phạm Thu</v>
          </cell>
          <cell r="D1108" t="str">
            <v>Phương</v>
          </cell>
          <cell r="E1108" t="str">
            <v>K52H3</v>
          </cell>
          <cell r="F1108">
            <v>40332</v>
          </cell>
          <cell r="G1108">
            <v>8.44</v>
          </cell>
          <cell r="J1108">
            <v>3.7</v>
          </cell>
          <cell r="K1108">
            <v>10</v>
          </cell>
          <cell r="L1108" t="str">
            <v>Năm học 2019 - 2020</v>
          </cell>
          <cell r="M1108">
            <v>84</v>
          </cell>
          <cell r="N1108" t="str">
            <v>Tốt</v>
          </cell>
        </row>
        <row r="1109">
          <cell r="B1109" t="str">
            <v>16D170153</v>
          </cell>
          <cell r="C1109" t="str">
            <v>Trần Thị</v>
          </cell>
          <cell r="D1109" t="str">
            <v>Hà</v>
          </cell>
          <cell r="E1109" t="str">
            <v>K52N3</v>
          </cell>
          <cell r="F1109">
            <v>41575</v>
          </cell>
          <cell r="G1109">
            <v>8.44</v>
          </cell>
          <cell r="J1109">
            <v>3.65</v>
          </cell>
          <cell r="K1109">
            <v>10</v>
          </cell>
          <cell r="L1109" t="str">
            <v>Năm học 2019 - 2020</v>
          </cell>
          <cell r="M1109">
            <v>90</v>
          </cell>
          <cell r="N1109" t="str">
            <v>Xuất sắc</v>
          </cell>
        </row>
        <row r="1110">
          <cell r="B1110" t="str">
            <v>16D190009</v>
          </cell>
          <cell r="C1110" t="str">
            <v>Hà Thị</v>
          </cell>
          <cell r="D1110" t="str">
            <v>Hạnh</v>
          </cell>
          <cell r="E1110" t="str">
            <v>K52S1</v>
          </cell>
          <cell r="F1110">
            <v>42216</v>
          </cell>
          <cell r="G1110">
            <v>8.44</v>
          </cell>
          <cell r="J1110">
            <v>3.65</v>
          </cell>
          <cell r="K1110">
            <v>10</v>
          </cell>
          <cell r="L1110" t="str">
            <v>Năm học 2019 - 2020</v>
          </cell>
          <cell r="M1110">
            <v>79</v>
          </cell>
          <cell r="N1110" t="str">
            <v>Khá</v>
          </cell>
        </row>
        <row r="1111">
          <cell r="B1111" t="str">
            <v>16D170004</v>
          </cell>
          <cell r="C1111" t="str">
            <v>Trần Ngọc</v>
          </cell>
          <cell r="D1111" t="str">
            <v>Ánh</v>
          </cell>
          <cell r="E1111" t="str">
            <v>K52N1</v>
          </cell>
          <cell r="F1111">
            <v>41560</v>
          </cell>
          <cell r="G1111">
            <v>8.44</v>
          </cell>
          <cell r="J1111">
            <v>3.61</v>
          </cell>
          <cell r="K1111">
            <v>18</v>
          </cell>
          <cell r="L1111" t="str">
            <v>Năm học 2019 - 2020</v>
          </cell>
          <cell r="M1111">
            <v>83</v>
          </cell>
          <cell r="N1111" t="str">
            <v>Tốt</v>
          </cell>
        </row>
        <row r="1112">
          <cell r="B1112" t="str">
            <v>16D250228</v>
          </cell>
          <cell r="C1112" t="str">
            <v>Trần Quốc</v>
          </cell>
          <cell r="D1112" t="str">
            <v>Khánh</v>
          </cell>
          <cell r="E1112" t="str">
            <v>K52B4LH</v>
          </cell>
          <cell r="F1112">
            <v>41396</v>
          </cell>
          <cell r="G1112">
            <v>8.44</v>
          </cell>
          <cell r="J1112">
            <v>3.65</v>
          </cell>
          <cell r="K1112">
            <v>13</v>
          </cell>
          <cell r="L1112" t="str">
            <v>Năm học 2019 - 2020</v>
          </cell>
          <cell r="M1112">
            <v>76</v>
          </cell>
          <cell r="N1112" t="str">
            <v>Khá</v>
          </cell>
        </row>
        <row r="1113">
          <cell r="B1113" t="str">
            <v>16D120106</v>
          </cell>
          <cell r="C1113" t="str">
            <v>Trần Thị</v>
          </cell>
          <cell r="D1113" t="str">
            <v>Giang</v>
          </cell>
          <cell r="E1113" t="str">
            <v>K52C2</v>
          </cell>
          <cell r="F1113">
            <v>41573</v>
          </cell>
          <cell r="G1113">
            <v>8.44</v>
          </cell>
          <cell r="J1113">
            <v>3.77</v>
          </cell>
          <cell r="K1113">
            <v>13</v>
          </cell>
          <cell r="L1113" t="str">
            <v>Năm học 2019 - 2020</v>
          </cell>
          <cell r="M1113">
            <v>80</v>
          </cell>
          <cell r="N1113" t="str">
            <v>Tốt</v>
          </cell>
        </row>
        <row r="1114">
          <cell r="B1114" t="str">
            <v>16D130180</v>
          </cell>
          <cell r="C1114" t="str">
            <v>Nguyễn Thị Ngọc</v>
          </cell>
          <cell r="D1114" t="str">
            <v>Huyền</v>
          </cell>
          <cell r="E1114" t="str">
            <v>K52E3</v>
          </cell>
          <cell r="F1114">
            <v>40469</v>
          </cell>
          <cell r="G1114">
            <v>8.44</v>
          </cell>
          <cell r="J1114">
            <v>3.81</v>
          </cell>
          <cell r="K1114">
            <v>16</v>
          </cell>
          <cell r="L1114" t="str">
            <v>Năm học 2019 - 2020</v>
          </cell>
          <cell r="M1114">
            <v>82.5</v>
          </cell>
          <cell r="N1114" t="str">
            <v>Tốt</v>
          </cell>
        </row>
        <row r="1115">
          <cell r="B1115" t="str">
            <v>16D250177</v>
          </cell>
          <cell r="C1115" t="str">
            <v>Cao Thị Phương</v>
          </cell>
          <cell r="D1115" t="str">
            <v>Thảo</v>
          </cell>
          <cell r="E1115" t="str">
            <v>K52B3LH</v>
          </cell>
          <cell r="F1115">
            <v>40782</v>
          </cell>
          <cell r="G1115">
            <v>8.44</v>
          </cell>
          <cell r="J1115">
            <v>3.81</v>
          </cell>
          <cell r="K1115">
            <v>16</v>
          </cell>
          <cell r="L1115" t="str">
            <v>Năm học 2019 - 2020</v>
          </cell>
          <cell r="M1115">
            <v>82</v>
          </cell>
          <cell r="N1115" t="str">
            <v>Tốt</v>
          </cell>
        </row>
        <row r="1116">
          <cell r="B1116" t="str">
            <v>16D140293</v>
          </cell>
          <cell r="C1116" t="str">
            <v>Chung Thị</v>
          </cell>
          <cell r="D1116" t="str">
            <v>Duyên</v>
          </cell>
          <cell r="E1116" t="str">
            <v>K52I5</v>
          </cell>
          <cell r="F1116">
            <v>40964</v>
          </cell>
          <cell r="G1116">
            <v>8.43</v>
          </cell>
          <cell r="J1116">
            <v>3.74</v>
          </cell>
          <cell r="K1116">
            <v>21</v>
          </cell>
          <cell r="L1116" t="str">
            <v>Năm học 2019 - 2020</v>
          </cell>
          <cell r="M1116">
            <v>83</v>
          </cell>
          <cell r="N1116" t="str">
            <v>Tốt</v>
          </cell>
        </row>
        <row r="1117">
          <cell r="B1117" t="str">
            <v>16D120272</v>
          </cell>
          <cell r="C1117" t="str">
            <v>Hà Thị Minh</v>
          </cell>
          <cell r="D1117" t="str">
            <v>Anh</v>
          </cell>
          <cell r="E1117" t="str">
            <v>K52C4</v>
          </cell>
          <cell r="F1117">
            <v>40762</v>
          </cell>
          <cell r="G1117">
            <v>8.43</v>
          </cell>
          <cell r="J1117">
            <v>3.77</v>
          </cell>
          <cell r="K1117">
            <v>13</v>
          </cell>
          <cell r="L1117" t="str">
            <v>Năm học 2019 - 2020</v>
          </cell>
          <cell r="M1117">
            <v>85</v>
          </cell>
          <cell r="N1117" t="str">
            <v>Tốt</v>
          </cell>
        </row>
        <row r="1118">
          <cell r="B1118" t="str">
            <v>16D170216</v>
          </cell>
          <cell r="C1118" t="str">
            <v>Lê Quỳnh</v>
          </cell>
          <cell r="D1118" t="str">
            <v>Chi</v>
          </cell>
          <cell r="E1118" t="str">
            <v>K52N4</v>
          </cell>
          <cell r="F1118">
            <v>40965</v>
          </cell>
          <cell r="G1118">
            <v>8.43</v>
          </cell>
          <cell r="J1118">
            <v>3.65</v>
          </cell>
          <cell r="K1118">
            <v>10</v>
          </cell>
          <cell r="L1118" t="str">
            <v>Năm học 2019 - 2020</v>
          </cell>
          <cell r="M1118">
            <v>99</v>
          </cell>
          <cell r="N1118" t="str">
            <v>Xuất sắc</v>
          </cell>
        </row>
        <row r="1119">
          <cell r="B1119" t="str">
            <v>16D210112</v>
          </cell>
          <cell r="C1119" t="str">
            <v>Phạm Thị</v>
          </cell>
          <cell r="D1119" t="str">
            <v>Thêu</v>
          </cell>
          <cell r="E1119" t="str">
            <v>K52U2</v>
          </cell>
          <cell r="F1119">
            <v>42259</v>
          </cell>
          <cell r="G1119">
            <v>8.43</v>
          </cell>
          <cell r="J1119">
            <v>3.65</v>
          </cell>
          <cell r="K1119">
            <v>10</v>
          </cell>
          <cell r="L1119" t="str">
            <v>Năm học 2019 - 2020</v>
          </cell>
          <cell r="M1119">
            <v>86</v>
          </cell>
          <cell r="N1119" t="str">
            <v>Tốt</v>
          </cell>
        </row>
        <row r="1120">
          <cell r="B1120" t="str">
            <v>16D200083</v>
          </cell>
          <cell r="C1120" t="str">
            <v>Ngô Thùy</v>
          </cell>
          <cell r="D1120" t="str">
            <v>Dương</v>
          </cell>
          <cell r="E1120" t="str">
            <v>K52P2</v>
          </cell>
          <cell r="F1120">
            <v>42053</v>
          </cell>
          <cell r="G1120">
            <v>8.43</v>
          </cell>
          <cell r="J1120">
            <v>3.7</v>
          </cell>
          <cell r="K1120">
            <v>10</v>
          </cell>
          <cell r="L1120" t="str">
            <v>Năm học 2019 - 2020</v>
          </cell>
          <cell r="M1120">
            <v>86</v>
          </cell>
          <cell r="N1120" t="str">
            <v>Tốt</v>
          </cell>
        </row>
        <row r="1121">
          <cell r="B1121" t="str">
            <v>16D200161</v>
          </cell>
          <cell r="C1121" t="str">
            <v>Vũ Hoàng Hải</v>
          </cell>
          <cell r="D1121" t="str">
            <v>Dung</v>
          </cell>
          <cell r="E1121" t="str">
            <v>K52P3</v>
          </cell>
          <cell r="F1121">
            <v>40944</v>
          </cell>
          <cell r="G1121">
            <v>8.43</v>
          </cell>
          <cell r="J1121">
            <v>3.83</v>
          </cell>
          <cell r="K1121">
            <v>12</v>
          </cell>
          <cell r="L1121" t="str">
            <v>Năm học 2019 - 2020</v>
          </cell>
          <cell r="M1121">
            <v>80</v>
          </cell>
          <cell r="N1121" t="str">
            <v>Tốt</v>
          </cell>
        </row>
        <row r="1122">
          <cell r="B1122" t="str">
            <v>16D250085</v>
          </cell>
          <cell r="C1122" t="str">
            <v>Nguyễn Thị</v>
          </cell>
          <cell r="D1122" t="str">
            <v>Hằng</v>
          </cell>
          <cell r="E1122" t="str">
            <v>K52B2LH</v>
          </cell>
          <cell r="F1122">
            <v>41601</v>
          </cell>
          <cell r="G1122">
            <v>8.43</v>
          </cell>
          <cell r="J1122">
            <v>3.53</v>
          </cell>
          <cell r="K1122">
            <v>16</v>
          </cell>
          <cell r="L1122" t="str">
            <v>Năm học 2019 - 2020</v>
          </cell>
          <cell r="M1122">
            <v>80</v>
          </cell>
          <cell r="N1122" t="str">
            <v>Tốt</v>
          </cell>
        </row>
        <row r="1123">
          <cell r="B1123" t="str">
            <v>16D170037</v>
          </cell>
          <cell r="C1123" t="str">
            <v>Nguyễn Thị</v>
          </cell>
          <cell r="D1123" t="str">
            <v>Phương</v>
          </cell>
          <cell r="E1123" t="str">
            <v>K52N1</v>
          </cell>
          <cell r="F1123">
            <v>42329</v>
          </cell>
          <cell r="G1123">
            <v>8.42</v>
          </cell>
          <cell r="J1123">
            <v>3.77</v>
          </cell>
          <cell r="K1123">
            <v>13</v>
          </cell>
          <cell r="L1123" t="str">
            <v>Năm học 2019 - 2020</v>
          </cell>
          <cell r="M1123">
            <v>90</v>
          </cell>
          <cell r="N1123" t="str">
            <v>Xuất sắc</v>
          </cell>
        </row>
        <row r="1124">
          <cell r="B1124" t="str">
            <v>16D110024</v>
          </cell>
          <cell r="C1124" t="str">
            <v>Trần Thị Thu</v>
          </cell>
          <cell r="D1124" t="str">
            <v>Huyền</v>
          </cell>
          <cell r="E1124" t="str">
            <v>K52B1KS</v>
          </cell>
          <cell r="F1124">
            <v>41809</v>
          </cell>
          <cell r="G1124">
            <v>8.42</v>
          </cell>
          <cell r="J1124">
            <v>3.78</v>
          </cell>
          <cell r="K1124">
            <v>18</v>
          </cell>
          <cell r="L1124" t="str">
            <v>Năm học 2019 - 2020</v>
          </cell>
          <cell r="M1124">
            <v>83</v>
          </cell>
          <cell r="N1124" t="str">
            <v>Tốt</v>
          </cell>
        </row>
        <row r="1125">
          <cell r="B1125" t="str">
            <v>16D200151</v>
          </cell>
          <cell r="C1125" t="str">
            <v>Vũ Thị Trang</v>
          </cell>
          <cell r="D1125" t="str">
            <v>Anh</v>
          </cell>
          <cell r="E1125" t="str">
            <v>K52P3</v>
          </cell>
          <cell r="F1125">
            <v>41864</v>
          </cell>
          <cell r="G1125">
            <v>8.42</v>
          </cell>
          <cell r="J1125">
            <v>3.65</v>
          </cell>
          <cell r="K1125">
            <v>10</v>
          </cell>
          <cell r="L1125" t="str">
            <v>Năm học 2019 - 2020</v>
          </cell>
          <cell r="M1125">
            <v>88</v>
          </cell>
          <cell r="N1125" t="str">
            <v>Tốt</v>
          </cell>
        </row>
        <row r="1126">
          <cell r="B1126" t="str">
            <v>16D190217</v>
          </cell>
          <cell r="C1126" t="str">
            <v>Nguyễn Thị</v>
          </cell>
          <cell r="D1126" t="str">
            <v>Thủy</v>
          </cell>
          <cell r="E1126" t="str">
            <v>K52S4</v>
          </cell>
          <cell r="F1126">
            <v>42137</v>
          </cell>
          <cell r="G1126">
            <v>8.42</v>
          </cell>
          <cell r="J1126">
            <v>3.65</v>
          </cell>
          <cell r="K1126">
            <v>10</v>
          </cell>
          <cell r="L1126" t="str">
            <v>Năm học 2019 - 2020</v>
          </cell>
          <cell r="M1126">
            <v>85</v>
          </cell>
          <cell r="N1126" t="str">
            <v>Tốt</v>
          </cell>
        </row>
        <row r="1127">
          <cell r="B1127" t="str">
            <v>16D190062</v>
          </cell>
          <cell r="C1127" t="str">
            <v>Doãn Thị</v>
          </cell>
          <cell r="D1127" t="str">
            <v>Dung</v>
          </cell>
          <cell r="E1127" t="str">
            <v>K52S2</v>
          </cell>
          <cell r="F1127">
            <v>40881</v>
          </cell>
          <cell r="G1127">
            <v>8.42</v>
          </cell>
          <cell r="J1127">
            <v>3.65</v>
          </cell>
          <cell r="K1127">
            <v>10</v>
          </cell>
          <cell r="L1127" t="str">
            <v>Năm học 2019 - 2020</v>
          </cell>
          <cell r="M1127">
            <v>85</v>
          </cell>
          <cell r="N1127" t="str">
            <v>Tốt</v>
          </cell>
        </row>
        <row r="1128">
          <cell r="B1128" t="str">
            <v>15D220145</v>
          </cell>
          <cell r="C1128" t="str">
            <v>Trần Thị Lan</v>
          </cell>
          <cell r="D1128" t="str">
            <v>Anh</v>
          </cell>
          <cell r="E1128" t="str">
            <v>K52T3</v>
          </cell>
          <cell r="F1128">
            <v>39312</v>
          </cell>
          <cell r="G1128">
            <v>8.42</v>
          </cell>
          <cell r="J1128">
            <v>3.65</v>
          </cell>
          <cell r="K1128">
            <v>10</v>
          </cell>
          <cell r="L1128" t="str">
            <v>Năm học 2019 - 2020</v>
          </cell>
          <cell r="M1128">
            <v>82</v>
          </cell>
          <cell r="N1128" t="str">
            <v>Tốt</v>
          </cell>
        </row>
        <row r="1129">
          <cell r="B1129" t="str">
            <v>16D220071</v>
          </cell>
          <cell r="C1129" t="str">
            <v>Lã Thị</v>
          </cell>
          <cell r="D1129" t="str">
            <v>Hoa</v>
          </cell>
          <cell r="E1129" t="str">
            <v>K52T2</v>
          </cell>
          <cell r="F1129">
            <v>40613</v>
          </cell>
          <cell r="G1129">
            <v>8.42</v>
          </cell>
          <cell r="J1129">
            <v>3.65</v>
          </cell>
          <cell r="K1129">
            <v>10</v>
          </cell>
          <cell r="L1129" t="str">
            <v>Năm học 2019 - 2020</v>
          </cell>
          <cell r="M1129">
            <v>76</v>
          </cell>
          <cell r="N1129" t="str">
            <v>Khá</v>
          </cell>
        </row>
        <row r="1130">
          <cell r="B1130" t="str">
            <v>16D130081</v>
          </cell>
          <cell r="C1130" t="str">
            <v>Trần Quang</v>
          </cell>
          <cell r="D1130" t="str">
            <v>Anh</v>
          </cell>
          <cell r="E1130" t="str">
            <v>K52E2</v>
          </cell>
          <cell r="F1130">
            <v>40458</v>
          </cell>
          <cell r="G1130">
            <v>8.42</v>
          </cell>
          <cell r="J1130">
            <v>3.85</v>
          </cell>
          <cell r="K1130">
            <v>10</v>
          </cell>
          <cell r="L1130" t="str">
            <v>Năm học 2019 - 2020</v>
          </cell>
          <cell r="M1130">
            <v>96</v>
          </cell>
          <cell r="N1130" t="str">
            <v>Xuất sắc</v>
          </cell>
        </row>
        <row r="1131">
          <cell r="B1131" t="str">
            <v>16D160146</v>
          </cell>
          <cell r="C1131" t="str">
            <v>Trần Thị</v>
          </cell>
          <cell r="D1131" t="str">
            <v>Thuỷ</v>
          </cell>
          <cell r="E1131" t="str">
            <v>K52F2</v>
          </cell>
          <cell r="F1131">
            <v>42621</v>
          </cell>
          <cell r="G1131">
            <v>8.42</v>
          </cell>
          <cell r="J1131">
            <v>3.85</v>
          </cell>
          <cell r="K1131">
            <v>10</v>
          </cell>
          <cell r="L1131" t="str">
            <v>Năm học 2019 - 2020</v>
          </cell>
          <cell r="M1131">
            <v>88</v>
          </cell>
          <cell r="N1131" t="str">
            <v>Tốt</v>
          </cell>
        </row>
        <row r="1132">
          <cell r="B1132" t="str">
            <v>16D160095</v>
          </cell>
          <cell r="C1132" t="str">
            <v>Lê Linh</v>
          </cell>
          <cell r="D1132" t="str">
            <v>Chi</v>
          </cell>
          <cell r="E1132" t="str">
            <v>K52F2</v>
          </cell>
          <cell r="F1132">
            <v>42068</v>
          </cell>
          <cell r="G1132">
            <v>8.42</v>
          </cell>
          <cell r="J1132">
            <v>3.85</v>
          </cell>
          <cell r="K1132">
            <v>10</v>
          </cell>
          <cell r="L1132" t="str">
            <v>Năm học 2019 - 2020</v>
          </cell>
          <cell r="M1132">
            <v>88</v>
          </cell>
          <cell r="N1132" t="str">
            <v>Tốt</v>
          </cell>
        </row>
        <row r="1133">
          <cell r="B1133" t="str">
            <v>16D180198</v>
          </cell>
          <cell r="C1133" t="str">
            <v>Nguyễn Thị Thu</v>
          </cell>
          <cell r="D1133" t="str">
            <v>Hà</v>
          </cell>
          <cell r="E1133" t="str">
            <v>K52H3</v>
          </cell>
          <cell r="F1133">
            <v>42853</v>
          </cell>
          <cell r="G1133">
            <v>8.42</v>
          </cell>
          <cell r="J1133">
            <v>3.85</v>
          </cell>
          <cell r="K1133">
            <v>10</v>
          </cell>
          <cell r="L1133" t="str">
            <v>Năm học 2019 - 2020</v>
          </cell>
          <cell r="M1133">
            <v>87</v>
          </cell>
          <cell r="N1133" t="str">
            <v>Tốt</v>
          </cell>
        </row>
        <row r="1134">
          <cell r="B1134" t="str">
            <v>16D140164</v>
          </cell>
          <cell r="C1134" t="str">
            <v>Mai Thị</v>
          </cell>
          <cell r="D1134" t="str">
            <v>Lương</v>
          </cell>
          <cell r="E1134" t="str">
            <v>K52I3</v>
          </cell>
          <cell r="F1134">
            <v>42320</v>
          </cell>
          <cell r="G1134">
            <v>8.42</v>
          </cell>
          <cell r="J1134">
            <v>3.85</v>
          </cell>
          <cell r="K1134">
            <v>10</v>
          </cell>
          <cell r="L1134" t="str">
            <v>Năm học 2019 - 2020</v>
          </cell>
          <cell r="M1134">
            <v>85</v>
          </cell>
          <cell r="N1134" t="str">
            <v>Tốt</v>
          </cell>
        </row>
        <row r="1135">
          <cell r="B1135" t="str">
            <v>16D120194</v>
          </cell>
          <cell r="C1135" t="str">
            <v>Nguyễn Thị</v>
          </cell>
          <cell r="D1135" t="str">
            <v>Đoài</v>
          </cell>
          <cell r="E1135" t="str">
            <v>K52C3</v>
          </cell>
          <cell r="F1135">
            <v>41768</v>
          </cell>
          <cell r="G1135">
            <v>8.42</v>
          </cell>
          <cell r="J1135">
            <v>3.85</v>
          </cell>
          <cell r="K1135">
            <v>10</v>
          </cell>
          <cell r="L1135" t="str">
            <v>Năm học 2019 - 2020</v>
          </cell>
          <cell r="M1135">
            <v>85</v>
          </cell>
          <cell r="N1135" t="str">
            <v>Tốt</v>
          </cell>
        </row>
        <row r="1136">
          <cell r="B1136" t="str">
            <v>16D160108</v>
          </cell>
          <cell r="C1136" t="str">
            <v>Nguyễn Thị</v>
          </cell>
          <cell r="D1136" t="str">
            <v>Hằng</v>
          </cell>
          <cell r="E1136" t="str">
            <v>K52F2</v>
          </cell>
          <cell r="F1136">
            <v>41753</v>
          </cell>
          <cell r="G1136">
            <v>8.42</v>
          </cell>
          <cell r="J1136">
            <v>3.85</v>
          </cell>
          <cell r="K1136">
            <v>10</v>
          </cell>
          <cell r="L1136" t="str">
            <v>Năm học 2019 - 2020</v>
          </cell>
          <cell r="M1136">
            <v>85</v>
          </cell>
          <cell r="N1136" t="str">
            <v>Tốt</v>
          </cell>
        </row>
        <row r="1137">
          <cell r="B1137" t="str">
            <v>16D140008</v>
          </cell>
          <cell r="C1137" t="str">
            <v>Vũ Xuân</v>
          </cell>
          <cell r="D1137" t="str">
            <v>Đạt</v>
          </cell>
          <cell r="E1137" t="str">
            <v>K52I1</v>
          </cell>
          <cell r="F1137">
            <v>41822</v>
          </cell>
          <cell r="G1137">
            <v>8.42</v>
          </cell>
          <cell r="J1137">
            <v>3.85</v>
          </cell>
          <cell r="K1137">
            <v>10</v>
          </cell>
          <cell r="L1137" t="str">
            <v>Năm học 2019 - 2020</v>
          </cell>
          <cell r="M1137">
            <v>85</v>
          </cell>
          <cell r="N1137" t="str">
            <v>Tốt</v>
          </cell>
        </row>
        <row r="1138">
          <cell r="B1138" t="str">
            <v>16D180204</v>
          </cell>
          <cell r="C1138" t="str">
            <v>Nguyễn Thị</v>
          </cell>
          <cell r="D1138" t="str">
            <v>Hoa</v>
          </cell>
          <cell r="E1138" t="str">
            <v>K52H3</v>
          </cell>
          <cell r="F1138">
            <v>40322</v>
          </cell>
          <cell r="G1138">
            <v>8.42</v>
          </cell>
          <cell r="J1138">
            <v>3.85</v>
          </cell>
          <cell r="K1138">
            <v>10</v>
          </cell>
          <cell r="L1138" t="str">
            <v>Năm học 2019 - 2020</v>
          </cell>
          <cell r="M1138">
            <v>84</v>
          </cell>
          <cell r="N1138" t="str">
            <v>Tốt</v>
          </cell>
        </row>
        <row r="1139">
          <cell r="B1139" t="str">
            <v>16D130097</v>
          </cell>
          <cell r="C1139" t="str">
            <v>Đoàn Thị Thu</v>
          </cell>
          <cell r="D1139" t="str">
            <v>Hiền</v>
          </cell>
          <cell r="E1139" t="str">
            <v>K52E2</v>
          </cell>
          <cell r="F1139">
            <v>42244</v>
          </cell>
          <cell r="G1139">
            <v>8.42</v>
          </cell>
          <cell r="J1139">
            <v>3.85</v>
          </cell>
          <cell r="K1139">
            <v>10</v>
          </cell>
          <cell r="L1139" t="str">
            <v>Năm học 2019 - 2020</v>
          </cell>
          <cell r="M1139">
            <v>84</v>
          </cell>
          <cell r="N1139" t="str">
            <v>Tốt</v>
          </cell>
        </row>
        <row r="1140">
          <cell r="B1140" t="str">
            <v>16D130351</v>
          </cell>
          <cell r="C1140" t="str">
            <v>Trần Thị Diệu</v>
          </cell>
          <cell r="D1140" t="str">
            <v>Hương</v>
          </cell>
          <cell r="E1140" t="str">
            <v>K52E5</v>
          </cell>
          <cell r="F1140">
            <v>40584</v>
          </cell>
          <cell r="G1140">
            <v>8.42</v>
          </cell>
          <cell r="J1140">
            <v>3.85</v>
          </cell>
          <cell r="K1140">
            <v>10</v>
          </cell>
          <cell r="L1140" t="str">
            <v>Năm học 2019 - 2020</v>
          </cell>
          <cell r="M1140">
            <v>84</v>
          </cell>
          <cell r="N1140" t="str">
            <v>Tốt</v>
          </cell>
        </row>
        <row r="1141">
          <cell r="B1141" t="str">
            <v>16D160196</v>
          </cell>
          <cell r="C1141" t="str">
            <v>Nguyễn Thị</v>
          </cell>
          <cell r="D1141" t="str">
            <v>Hậu</v>
          </cell>
          <cell r="E1141" t="str">
            <v>K52F3</v>
          </cell>
          <cell r="F1141">
            <v>42613</v>
          </cell>
          <cell r="G1141">
            <v>8.42</v>
          </cell>
          <cell r="J1141">
            <v>3.85</v>
          </cell>
          <cell r="K1141">
            <v>10</v>
          </cell>
          <cell r="L1141" t="str">
            <v>Năm học 2019 - 2020</v>
          </cell>
          <cell r="M1141">
            <v>83</v>
          </cell>
          <cell r="N1141" t="str">
            <v>Tốt</v>
          </cell>
        </row>
        <row r="1142">
          <cell r="B1142" t="str">
            <v>16D140342</v>
          </cell>
          <cell r="C1142" t="str">
            <v>Vũ Thị</v>
          </cell>
          <cell r="D1142" t="str">
            <v>Yến</v>
          </cell>
          <cell r="E1142" t="str">
            <v>K52I5</v>
          </cell>
          <cell r="F1142">
            <v>41930</v>
          </cell>
          <cell r="G1142">
            <v>8.42</v>
          </cell>
          <cell r="J1142">
            <v>3.85</v>
          </cell>
          <cell r="K1142">
            <v>10</v>
          </cell>
          <cell r="L1142" t="str">
            <v>Năm học 2019 - 2020</v>
          </cell>
          <cell r="M1142">
            <v>82</v>
          </cell>
          <cell r="N1142" t="str">
            <v>Tốt</v>
          </cell>
        </row>
        <row r="1143">
          <cell r="B1143" t="str">
            <v>16D150640</v>
          </cell>
          <cell r="C1143" t="str">
            <v>Nguyễn Thị Thu</v>
          </cell>
          <cell r="D1143" t="str">
            <v>Hương</v>
          </cell>
          <cell r="E1143" t="str">
            <v>K52D8</v>
          </cell>
          <cell r="F1143">
            <v>40192</v>
          </cell>
          <cell r="G1143">
            <v>8.42</v>
          </cell>
          <cell r="J1143">
            <v>3.85</v>
          </cell>
          <cell r="K1143">
            <v>10</v>
          </cell>
          <cell r="L1143" t="str">
            <v>Năm học 2019 - 2020</v>
          </cell>
          <cell r="M1143">
            <v>82</v>
          </cell>
          <cell r="N1143" t="str">
            <v>Tốt</v>
          </cell>
        </row>
        <row r="1144">
          <cell r="B1144" t="str">
            <v>16D130345</v>
          </cell>
          <cell r="C1144" t="str">
            <v>Tống Thị</v>
          </cell>
          <cell r="D1144" t="str">
            <v>Hoa</v>
          </cell>
          <cell r="E1144" t="str">
            <v>K52E5</v>
          </cell>
          <cell r="F1144">
            <v>42606</v>
          </cell>
          <cell r="G1144">
            <v>8.42</v>
          </cell>
          <cell r="J1144">
            <v>3.85</v>
          </cell>
          <cell r="K1144">
            <v>10</v>
          </cell>
          <cell r="L1144" t="str">
            <v>Năm học 2019 - 2020</v>
          </cell>
          <cell r="M1144">
            <v>81.5</v>
          </cell>
          <cell r="N1144" t="str">
            <v>Tốt</v>
          </cell>
        </row>
        <row r="1145">
          <cell r="B1145" t="str">
            <v>16D210300</v>
          </cell>
          <cell r="C1145" t="str">
            <v>Lê Thị Thanh</v>
          </cell>
          <cell r="D1145" t="str">
            <v>Phương</v>
          </cell>
          <cell r="E1145" t="str">
            <v>K52U5</v>
          </cell>
          <cell r="F1145">
            <v>40864</v>
          </cell>
          <cell r="G1145">
            <v>8.42</v>
          </cell>
          <cell r="J1145">
            <v>3.85</v>
          </cell>
          <cell r="K1145">
            <v>10</v>
          </cell>
          <cell r="L1145" t="str">
            <v>Năm học 2019 - 2020</v>
          </cell>
          <cell r="M1145">
            <v>81</v>
          </cell>
          <cell r="N1145" t="str">
            <v>Tốt</v>
          </cell>
        </row>
        <row r="1146">
          <cell r="B1146" t="str">
            <v>16D210018</v>
          </cell>
          <cell r="C1146" t="str">
            <v>Nguyễn Thị Thu</v>
          </cell>
          <cell r="D1146" t="str">
            <v>Huyền</v>
          </cell>
          <cell r="E1146" t="str">
            <v>K52U1</v>
          </cell>
          <cell r="F1146">
            <v>41832</v>
          </cell>
          <cell r="G1146">
            <v>8.42</v>
          </cell>
          <cell r="J1146">
            <v>3.85</v>
          </cell>
          <cell r="K1146">
            <v>10</v>
          </cell>
          <cell r="L1146" t="str">
            <v>Năm học 2019 - 2020</v>
          </cell>
          <cell r="M1146">
            <v>80</v>
          </cell>
          <cell r="N1146" t="str">
            <v>Tốt</v>
          </cell>
        </row>
        <row r="1147">
          <cell r="B1147" t="str">
            <v>16D210216</v>
          </cell>
          <cell r="C1147" t="str">
            <v>Trương Thị</v>
          </cell>
          <cell r="D1147" t="str">
            <v>Dương</v>
          </cell>
          <cell r="E1147" t="str">
            <v>K52U4</v>
          </cell>
          <cell r="F1147">
            <v>41257</v>
          </cell>
          <cell r="G1147">
            <v>8.42</v>
          </cell>
          <cell r="J1147">
            <v>3.85</v>
          </cell>
          <cell r="K1147">
            <v>10</v>
          </cell>
          <cell r="L1147" t="str">
            <v>Năm học 2019 - 2020</v>
          </cell>
          <cell r="M1147">
            <v>80</v>
          </cell>
          <cell r="N1147" t="str">
            <v>Tốt</v>
          </cell>
        </row>
        <row r="1148">
          <cell r="B1148" t="str">
            <v>16D200268</v>
          </cell>
          <cell r="C1148" t="str">
            <v>Nguyễn Tào Linh</v>
          </cell>
          <cell r="D1148" t="str">
            <v>Vân</v>
          </cell>
          <cell r="E1148" t="str">
            <v>K52P4</v>
          </cell>
          <cell r="F1148">
            <v>42532</v>
          </cell>
          <cell r="G1148">
            <v>8.42</v>
          </cell>
          <cell r="J1148">
            <v>3.85</v>
          </cell>
          <cell r="K1148">
            <v>10</v>
          </cell>
          <cell r="L1148" t="str">
            <v>Năm học 2019 - 2020</v>
          </cell>
          <cell r="M1148">
            <v>77</v>
          </cell>
          <cell r="N1148" t="str">
            <v>Khá</v>
          </cell>
        </row>
        <row r="1149">
          <cell r="B1149" t="str">
            <v>16D110042</v>
          </cell>
          <cell r="C1149" t="str">
            <v>Nguyễn Thị Hà</v>
          </cell>
          <cell r="D1149" t="str">
            <v>Phương</v>
          </cell>
          <cell r="E1149" t="str">
            <v>K52B1KS</v>
          </cell>
          <cell r="F1149">
            <v>42219</v>
          </cell>
          <cell r="G1149">
            <v>8.42</v>
          </cell>
          <cell r="J1149">
            <v>3.63</v>
          </cell>
          <cell r="K1149">
            <v>16</v>
          </cell>
          <cell r="L1149" t="str">
            <v>Năm học 2019 - 2020</v>
          </cell>
          <cell r="M1149">
            <v>78</v>
          </cell>
          <cell r="N1149" t="str">
            <v>Khá</v>
          </cell>
        </row>
        <row r="1150">
          <cell r="B1150" t="str">
            <v>16D170010</v>
          </cell>
          <cell r="C1150" t="str">
            <v>Nguyễn Thị Thùy</v>
          </cell>
          <cell r="D1150" t="str">
            <v>Dung</v>
          </cell>
          <cell r="E1150" t="str">
            <v>K52N1</v>
          </cell>
          <cell r="F1150">
            <v>41383</v>
          </cell>
          <cell r="G1150">
            <v>8.42</v>
          </cell>
          <cell r="J1150">
            <v>3.92</v>
          </cell>
          <cell r="K1150">
            <v>12</v>
          </cell>
          <cell r="L1150" t="str">
            <v>Năm học 2019 - 2020</v>
          </cell>
          <cell r="M1150">
            <v>79</v>
          </cell>
          <cell r="N1150" t="str">
            <v>Khá</v>
          </cell>
        </row>
        <row r="1151">
          <cell r="B1151" t="str">
            <v>16D100632</v>
          </cell>
          <cell r="C1151" t="str">
            <v>Nguyễn Thị Nguyệt</v>
          </cell>
          <cell r="D1151" t="str">
            <v>Hà</v>
          </cell>
          <cell r="E1151" t="str">
            <v>K52A9</v>
          </cell>
          <cell r="F1151">
            <v>41258</v>
          </cell>
          <cell r="G1151">
            <v>8.42</v>
          </cell>
          <cell r="J1151">
            <v>3.56</v>
          </cell>
          <cell r="K1151">
            <v>18</v>
          </cell>
          <cell r="L1151" t="str">
            <v>Năm học 2019 - 2020</v>
          </cell>
          <cell r="M1151">
            <v>80.5</v>
          </cell>
          <cell r="N1151" t="str">
            <v>Tốt</v>
          </cell>
        </row>
        <row r="1152">
          <cell r="B1152" t="str">
            <v>16D110200</v>
          </cell>
          <cell r="C1152" t="str">
            <v>Trần Thị Minh</v>
          </cell>
          <cell r="D1152" t="str">
            <v>Ngọc</v>
          </cell>
          <cell r="E1152" t="str">
            <v>K52B3KS</v>
          </cell>
          <cell r="F1152">
            <v>42014</v>
          </cell>
          <cell r="G1152">
            <v>8.42</v>
          </cell>
          <cell r="J1152">
            <v>3.53</v>
          </cell>
          <cell r="K1152">
            <v>18</v>
          </cell>
          <cell r="L1152" t="str">
            <v>Năm học 2019 - 2020</v>
          </cell>
          <cell r="M1152">
            <v>79</v>
          </cell>
          <cell r="N1152" t="str">
            <v>Khá</v>
          </cell>
        </row>
        <row r="1153">
          <cell r="B1153" t="str">
            <v>16D120137</v>
          </cell>
          <cell r="C1153" t="str">
            <v>Nguyễn Thị</v>
          </cell>
          <cell r="D1153" t="str">
            <v>Oanh</v>
          </cell>
          <cell r="E1153" t="str">
            <v>K52C2</v>
          </cell>
          <cell r="F1153">
            <v>40942</v>
          </cell>
          <cell r="G1153">
            <v>8.42</v>
          </cell>
          <cell r="J1153">
            <v>3.76</v>
          </cell>
          <cell r="K1153">
            <v>19</v>
          </cell>
          <cell r="L1153" t="str">
            <v>Năm học 2019 - 2020</v>
          </cell>
          <cell r="M1153">
            <v>80</v>
          </cell>
          <cell r="N1153" t="str">
            <v>Tốt</v>
          </cell>
        </row>
        <row r="1154">
          <cell r="B1154" t="str">
            <v>16D150490</v>
          </cell>
          <cell r="C1154" t="str">
            <v>Đỗ Thị Thanh</v>
          </cell>
          <cell r="D1154" t="str">
            <v>Nga</v>
          </cell>
          <cell r="E1154" t="str">
            <v>K52D6</v>
          </cell>
          <cell r="F1154">
            <v>40124</v>
          </cell>
          <cell r="G1154">
            <v>8.41</v>
          </cell>
          <cell r="J1154">
            <v>3.69</v>
          </cell>
          <cell r="K1154">
            <v>16</v>
          </cell>
          <cell r="L1154" t="str">
            <v>Năm học 2019 - 2020</v>
          </cell>
          <cell r="M1154">
            <v>95</v>
          </cell>
          <cell r="N1154" t="str">
            <v>Xuất sắc</v>
          </cell>
        </row>
        <row r="1155">
          <cell r="B1155" t="str">
            <v>16D140103</v>
          </cell>
          <cell r="C1155" t="str">
            <v>Phạm Thị</v>
          </cell>
          <cell r="D1155" t="str">
            <v>Oanh</v>
          </cell>
          <cell r="E1155" t="str">
            <v>K52I2</v>
          </cell>
          <cell r="F1155">
            <v>42237</v>
          </cell>
          <cell r="G1155">
            <v>8.41</v>
          </cell>
          <cell r="J1155">
            <v>3.85</v>
          </cell>
          <cell r="K1155">
            <v>10</v>
          </cell>
          <cell r="L1155" t="str">
            <v>Năm học 2019 - 2020</v>
          </cell>
          <cell r="M1155">
            <v>98</v>
          </cell>
          <cell r="N1155" t="str">
            <v>Xuất sắc</v>
          </cell>
        </row>
        <row r="1156">
          <cell r="B1156" t="str">
            <v>16D170317</v>
          </cell>
          <cell r="C1156" t="str">
            <v>Đậu Thị</v>
          </cell>
          <cell r="D1156" t="str">
            <v>Oanh</v>
          </cell>
          <cell r="E1156" t="str">
            <v>K52N5</v>
          </cell>
          <cell r="F1156">
            <v>41618</v>
          </cell>
          <cell r="G1156">
            <v>8.41</v>
          </cell>
          <cell r="J1156">
            <v>3.85</v>
          </cell>
          <cell r="K1156">
            <v>10</v>
          </cell>
          <cell r="L1156" t="str">
            <v>Năm học 2019 - 2020</v>
          </cell>
          <cell r="M1156">
            <v>90</v>
          </cell>
          <cell r="N1156" t="str">
            <v>Xuất sắc</v>
          </cell>
        </row>
        <row r="1157">
          <cell r="B1157" t="str">
            <v>16D110123</v>
          </cell>
          <cell r="C1157" t="str">
            <v>Tạ Thị</v>
          </cell>
          <cell r="D1157" t="str">
            <v>Quyên</v>
          </cell>
          <cell r="E1157" t="str">
            <v>K52B2KS</v>
          </cell>
          <cell r="F1157">
            <v>42056</v>
          </cell>
          <cell r="G1157">
            <v>8.41</v>
          </cell>
          <cell r="J1157">
            <v>3.85</v>
          </cell>
          <cell r="K1157">
            <v>10</v>
          </cell>
          <cell r="L1157" t="str">
            <v>Năm học 2019 - 2020</v>
          </cell>
          <cell r="M1157">
            <v>85</v>
          </cell>
          <cell r="N1157" t="str">
            <v>Tốt</v>
          </cell>
        </row>
        <row r="1158">
          <cell r="B1158" t="str">
            <v>16D110118</v>
          </cell>
          <cell r="C1158" t="str">
            <v>Đặng Thị Kim</v>
          </cell>
          <cell r="D1158" t="str">
            <v>Ngân</v>
          </cell>
          <cell r="E1158" t="str">
            <v>K52B2KS</v>
          </cell>
          <cell r="F1158">
            <v>42488</v>
          </cell>
          <cell r="G1158">
            <v>8.41</v>
          </cell>
          <cell r="J1158">
            <v>3.85</v>
          </cell>
          <cell r="K1158">
            <v>10</v>
          </cell>
          <cell r="L1158" t="str">
            <v>Năm học 2019 - 2020</v>
          </cell>
          <cell r="M1158">
            <v>85</v>
          </cell>
          <cell r="N1158" t="str">
            <v>Tốt</v>
          </cell>
        </row>
        <row r="1159">
          <cell r="B1159" t="str">
            <v>16D140093</v>
          </cell>
          <cell r="C1159" t="str">
            <v>Đinh Thị Ngọc</v>
          </cell>
          <cell r="D1159" t="str">
            <v>Linh</v>
          </cell>
          <cell r="E1159" t="str">
            <v>K52I2</v>
          </cell>
          <cell r="F1159">
            <v>42400</v>
          </cell>
          <cell r="G1159">
            <v>8.41</v>
          </cell>
          <cell r="J1159">
            <v>3.85</v>
          </cell>
          <cell r="K1159">
            <v>10</v>
          </cell>
          <cell r="L1159" t="str">
            <v>Năm học 2019 - 2020</v>
          </cell>
          <cell r="M1159">
            <v>85</v>
          </cell>
          <cell r="N1159" t="str">
            <v>Tốt</v>
          </cell>
        </row>
        <row r="1160">
          <cell r="B1160" t="str">
            <v>16D210080</v>
          </cell>
          <cell r="C1160" t="str">
            <v>Đặng Thị Thanh</v>
          </cell>
          <cell r="D1160" t="str">
            <v>Hải</v>
          </cell>
          <cell r="E1160" t="str">
            <v>K52U2</v>
          </cell>
          <cell r="F1160">
            <v>42024</v>
          </cell>
          <cell r="G1160">
            <v>8.41</v>
          </cell>
          <cell r="J1160">
            <v>3.85</v>
          </cell>
          <cell r="K1160">
            <v>10</v>
          </cell>
          <cell r="L1160" t="str">
            <v>Năm học 2019 - 2020</v>
          </cell>
          <cell r="M1160">
            <v>84</v>
          </cell>
          <cell r="N1160" t="str">
            <v>Tốt</v>
          </cell>
        </row>
        <row r="1161">
          <cell r="B1161" t="str">
            <v>16D120155</v>
          </cell>
          <cell r="C1161" t="str">
            <v>Phạm Quỳnh</v>
          </cell>
          <cell r="D1161" t="str">
            <v>Yến</v>
          </cell>
          <cell r="E1161" t="str">
            <v>K52C2</v>
          </cell>
          <cell r="F1161">
            <v>40668</v>
          </cell>
          <cell r="G1161">
            <v>8.41</v>
          </cell>
          <cell r="J1161">
            <v>3.85</v>
          </cell>
          <cell r="K1161">
            <v>10</v>
          </cell>
          <cell r="L1161" t="str">
            <v>Năm học 2019 - 2020</v>
          </cell>
          <cell r="M1161">
            <v>79</v>
          </cell>
          <cell r="N1161" t="str">
            <v>Khá</v>
          </cell>
        </row>
        <row r="1162">
          <cell r="B1162" t="str">
            <v>16D160195</v>
          </cell>
          <cell r="C1162" t="str">
            <v>Lê Thị</v>
          </cell>
          <cell r="D1162" t="str">
            <v>Hạnh</v>
          </cell>
          <cell r="E1162" t="str">
            <v>K52F3</v>
          </cell>
          <cell r="F1162">
            <v>41586</v>
          </cell>
          <cell r="G1162">
            <v>8.41</v>
          </cell>
          <cell r="J1162">
            <v>3.85</v>
          </cell>
          <cell r="K1162">
            <v>10</v>
          </cell>
          <cell r="L1162" t="str">
            <v>Năm học 2019 - 2020</v>
          </cell>
          <cell r="M1162">
            <v>77</v>
          </cell>
          <cell r="N1162" t="str">
            <v>Khá</v>
          </cell>
        </row>
        <row r="1163">
          <cell r="B1163" t="str">
            <v>16D120099</v>
          </cell>
          <cell r="C1163" t="str">
            <v>Ngô Thị</v>
          </cell>
          <cell r="D1163" t="str">
            <v>Cúc</v>
          </cell>
          <cell r="E1163" t="str">
            <v>K52C2</v>
          </cell>
          <cell r="F1163">
            <v>42463</v>
          </cell>
          <cell r="G1163">
            <v>8.41</v>
          </cell>
          <cell r="J1163">
            <v>3.85</v>
          </cell>
          <cell r="K1163">
            <v>10</v>
          </cell>
          <cell r="L1163" t="str">
            <v>Năm học 2019 - 2020</v>
          </cell>
          <cell r="M1163">
            <v>76</v>
          </cell>
          <cell r="N1163" t="str">
            <v>Khá</v>
          </cell>
        </row>
        <row r="1164">
          <cell r="B1164" t="str">
            <v>16D210002</v>
          </cell>
          <cell r="C1164" t="str">
            <v>Nguyễn Thị Vân</v>
          </cell>
          <cell r="D1164" t="str">
            <v>Anh</v>
          </cell>
          <cell r="E1164" t="str">
            <v>K52U1</v>
          </cell>
          <cell r="F1164">
            <v>42550</v>
          </cell>
          <cell r="G1164">
            <v>8.41</v>
          </cell>
          <cell r="J1164">
            <v>3.85</v>
          </cell>
          <cell r="K1164">
            <v>10</v>
          </cell>
          <cell r="L1164" t="str">
            <v>Năm học 2019 - 2020</v>
          </cell>
          <cell r="M1164">
            <v>75</v>
          </cell>
          <cell r="N1164" t="str">
            <v>Khá</v>
          </cell>
        </row>
        <row r="1165">
          <cell r="B1165" t="str">
            <v>16D160293</v>
          </cell>
          <cell r="C1165" t="str">
            <v>Vũ Thị Khánh</v>
          </cell>
          <cell r="D1165" t="str">
            <v>Huyền</v>
          </cell>
          <cell r="E1165" t="str">
            <v>K52F4</v>
          </cell>
          <cell r="F1165">
            <v>41979</v>
          </cell>
          <cell r="G1165">
            <v>8.41</v>
          </cell>
          <cell r="J1165">
            <v>3.7</v>
          </cell>
          <cell r="K1165">
            <v>10</v>
          </cell>
          <cell r="L1165" t="str">
            <v>Năm học 2019 - 2020</v>
          </cell>
          <cell r="M1165">
            <v>96</v>
          </cell>
          <cell r="N1165" t="str">
            <v>Xuất sắc</v>
          </cell>
        </row>
        <row r="1166">
          <cell r="B1166" t="str">
            <v>16D150121</v>
          </cell>
          <cell r="C1166" t="str">
            <v>Vũ Thùy</v>
          </cell>
          <cell r="D1166" t="str">
            <v>Linh</v>
          </cell>
          <cell r="E1166" t="str">
            <v>K52D2</v>
          </cell>
          <cell r="F1166">
            <v>39988</v>
          </cell>
          <cell r="G1166">
            <v>8.41</v>
          </cell>
          <cell r="J1166">
            <v>3.7</v>
          </cell>
          <cell r="K1166">
            <v>10</v>
          </cell>
          <cell r="L1166" t="str">
            <v>Năm học 2019 - 2020</v>
          </cell>
          <cell r="M1166">
            <v>94</v>
          </cell>
          <cell r="N1166" t="str">
            <v>Xuất sắc</v>
          </cell>
        </row>
        <row r="1167">
          <cell r="B1167" t="str">
            <v>16D100037</v>
          </cell>
          <cell r="C1167" t="str">
            <v>Phạm Thị</v>
          </cell>
          <cell r="D1167" t="str">
            <v>Ngọc</v>
          </cell>
          <cell r="E1167" t="str">
            <v>K52A1</v>
          </cell>
          <cell r="F1167">
            <v>40882</v>
          </cell>
          <cell r="G1167">
            <v>8.41</v>
          </cell>
          <cell r="J1167">
            <v>3.7</v>
          </cell>
          <cell r="K1167">
            <v>10</v>
          </cell>
          <cell r="L1167" t="str">
            <v>Năm học 2019 - 2020</v>
          </cell>
          <cell r="M1167">
            <v>85</v>
          </cell>
          <cell r="N1167" t="str">
            <v>Tốt</v>
          </cell>
        </row>
        <row r="1168">
          <cell r="B1168" t="str">
            <v>16D100667</v>
          </cell>
          <cell r="C1168" t="str">
            <v>Phạm Thị Hà</v>
          </cell>
          <cell r="D1168" t="str">
            <v>Trang</v>
          </cell>
          <cell r="E1168" t="str">
            <v>K52A9</v>
          </cell>
          <cell r="F1168">
            <v>41603</v>
          </cell>
          <cell r="G1168">
            <v>8.41</v>
          </cell>
          <cell r="J1168">
            <v>3.7</v>
          </cell>
          <cell r="K1168">
            <v>10</v>
          </cell>
          <cell r="L1168" t="str">
            <v>Năm học 2019 - 2020</v>
          </cell>
          <cell r="M1168">
            <v>85</v>
          </cell>
          <cell r="N1168" t="str">
            <v>Tốt</v>
          </cell>
        </row>
        <row r="1169">
          <cell r="B1169" t="str">
            <v>16D130348</v>
          </cell>
          <cell r="C1169" t="str">
            <v>Nguyễn Ngọc</v>
          </cell>
          <cell r="D1169" t="str">
            <v>Huyền</v>
          </cell>
          <cell r="E1169" t="str">
            <v>K52E5</v>
          </cell>
          <cell r="F1169">
            <v>42702</v>
          </cell>
          <cell r="G1169">
            <v>8.41</v>
          </cell>
          <cell r="J1169">
            <v>3.7</v>
          </cell>
          <cell r="K1169">
            <v>10</v>
          </cell>
          <cell r="L1169" t="str">
            <v>Năm học 2019 - 2020</v>
          </cell>
          <cell r="M1169">
            <v>84</v>
          </cell>
          <cell r="N1169" t="str">
            <v>Tốt</v>
          </cell>
        </row>
        <row r="1170">
          <cell r="B1170" t="str">
            <v>16D160446</v>
          </cell>
          <cell r="C1170" t="str">
            <v>Lý Ngọc</v>
          </cell>
          <cell r="D1170" t="str">
            <v>Ánh</v>
          </cell>
          <cell r="E1170" t="str">
            <v>K52F6</v>
          </cell>
          <cell r="F1170">
            <v>40624</v>
          </cell>
          <cell r="G1170">
            <v>8.41</v>
          </cell>
          <cell r="J1170">
            <v>3.7</v>
          </cell>
          <cell r="K1170">
            <v>10</v>
          </cell>
          <cell r="L1170" t="str">
            <v>Năm học 2019 - 2020</v>
          </cell>
          <cell r="M1170">
            <v>83</v>
          </cell>
          <cell r="N1170" t="str">
            <v>Tốt</v>
          </cell>
        </row>
        <row r="1171">
          <cell r="B1171" t="str">
            <v>16D160304</v>
          </cell>
          <cell r="C1171" t="str">
            <v>Hoàng Thị</v>
          </cell>
          <cell r="D1171" t="str">
            <v>Lương</v>
          </cell>
          <cell r="E1171" t="str">
            <v>K52F4</v>
          </cell>
          <cell r="F1171">
            <v>41061</v>
          </cell>
          <cell r="G1171">
            <v>8.41</v>
          </cell>
          <cell r="J1171">
            <v>3.7</v>
          </cell>
          <cell r="K1171">
            <v>10</v>
          </cell>
          <cell r="L1171" t="str">
            <v>Năm học 2019 - 2020</v>
          </cell>
          <cell r="M1171">
            <v>83</v>
          </cell>
          <cell r="N1171" t="str">
            <v>Tốt</v>
          </cell>
        </row>
        <row r="1172">
          <cell r="B1172" t="str">
            <v>16D100409</v>
          </cell>
          <cell r="C1172" t="str">
            <v>Nguyễn Thị Mỹ</v>
          </cell>
          <cell r="D1172" t="str">
            <v>Duyên</v>
          </cell>
          <cell r="E1172" t="str">
            <v>K52A6</v>
          </cell>
          <cell r="F1172">
            <v>42742</v>
          </cell>
          <cell r="G1172">
            <v>8.41</v>
          </cell>
          <cell r="J1172">
            <v>3.7</v>
          </cell>
          <cell r="K1172">
            <v>10</v>
          </cell>
          <cell r="L1172" t="str">
            <v>Năm học 2019 - 2020</v>
          </cell>
          <cell r="M1172">
            <v>82</v>
          </cell>
          <cell r="N1172" t="str">
            <v>Tốt</v>
          </cell>
        </row>
        <row r="1173">
          <cell r="B1173" t="str">
            <v>16D100013</v>
          </cell>
          <cell r="C1173" t="str">
            <v>Đào Hương</v>
          </cell>
          <cell r="D1173" t="str">
            <v>Giang</v>
          </cell>
          <cell r="E1173" t="str">
            <v>K52A1</v>
          </cell>
          <cell r="F1173">
            <v>42700</v>
          </cell>
          <cell r="G1173">
            <v>8.41</v>
          </cell>
          <cell r="J1173">
            <v>3.7</v>
          </cell>
          <cell r="K1173">
            <v>10</v>
          </cell>
          <cell r="L1173" t="str">
            <v>Năm học 2019 - 2020</v>
          </cell>
          <cell r="M1173">
            <v>79</v>
          </cell>
          <cell r="N1173" t="str">
            <v>Khá</v>
          </cell>
        </row>
        <row r="1174">
          <cell r="B1174" t="str">
            <v>16D170215</v>
          </cell>
          <cell r="C1174" t="str">
            <v>Lưu Hồng</v>
          </cell>
          <cell r="D1174" t="str">
            <v>Chang</v>
          </cell>
          <cell r="E1174" t="str">
            <v>K52N4</v>
          </cell>
          <cell r="F1174">
            <v>41606</v>
          </cell>
          <cell r="G1174">
            <v>8.41</v>
          </cell>
          <cell r="J1174">
            <v>3.83</v>
          </cell>
          <cell r="K1174">
            <v>12</v>
          </cell>
          <cell r="L1174" t="str">
            <v>Năm học 2019 - 2020</v>
          </cell>
          <cell r="M1174">
            <v>79</v>
          </cell>
          <cell r="N1174" t="str">
            <v>Khá</v>
          </cell>
        </row>
        <row r="1175">
          <cell r="B1175" t="str">
            <v>16D180029</v>
          </cell>
          <cell r="C1175" t="str">
            <v>Nguyễn Thị Ngọc</v>
          </cell>
          <cell r="D1175" t="str">
            <v>Huyền</v>
          </cell>
          <cell r="E1175" t="str">
            <v>K52H1</v>
          </cell>
          <cell r="F1175">
            <v>40268</v>
          </cell>
          <cell r="G1175">
            <v>8.41</v>
          </cell>
          <cell r="J1175">
            <v>3.77</v>
          </cell>
          <cell r="K1175">
            <v>13</v>
          </cell>
          <cell r="L1175" t="str">
            <v>Năm học 2019 - 2020</v>
          </cell>
          <cell r="M1175">
            <v>71</v>
          </cell>
          <cell r="N1175" t="str">
            <v>Khá</v>
          </cell>
        </row>
        <row r="1176">
          <cell r="B1176" t="str">
            <v>16D200082</v>
          </cell>
          <cell r="C1176" t="str">
            <v>Đỗ Thùy</v>
          </cell>
          <cell r="D1176" t="str">
            <v>Dung</v>
          </cell>
          <cell r="E1176" t="str">
            <v>K52P2</v>
          </cell>
          <cell r="F1176">
            <v>42826</v>
          </cell>
          <cell r="G1176">
            <v>8.41</v>
          </cell>
          <cell r="J1176">
            <v>3.65</v>
          </cell>
          <cell r="K1176">
            <v>13</v>
          </cell>
          <cell r="L1176" t="str">
            <v>Năm học 2019 - 2020</v>
          </cell>
          <cell r="M1176">
            <v>79</v>
          </cell>
          <cell r="N1176" t="str">
            <v>Khá</v>
          </cell>
        </row>
        <row r="1177">
          <cell r="B1177" t="str">
            <v>16D130253</v>
          </cell>
          <cell r="C1177" t="str">
            <v>Trương Mỹ</v>
          </cell>
          <cell r="D1177" t="str">
            <v>Hạnh</v>
          </cell>
          <cell r="E1177" t="str">
            <v>K52E4</v>
          </cell>
          <cell r="F1177">
            <v>41193</v>
          </cell>
          <cell r="G1177">
            <v>8.41</v>
          </cell>
          <cell r="J1177">
            <v>3.81</v>
          </cell>
          <cell r="K1177">
            <v>16</v>
          </cell>
          <cell r="L1177" t="str">
            <v>Năm học 2019 - 2020</v>
          </cell>
          <cell r="M1177">
            <v>85</v>
          </cell>
          <cell r="N1177" t="str">
            <v>Tốt</v>
          </cell>
        </row>
        <row r="1178">
          <cell r="B1178" t="str">
            <v>16D105028</v>
          </cell>
          <cell r="C1178" t="str">
            <v>Vương Thị</v>
          </cell>
          <cell r="D1178" t="str">
            <v>Mến</v>
          </cell>
          <cell r="E1178" t="str">
            <v>K52Q1</v>
          </cell>
          <cell r="F1178">
            <v>42070</v>
          </cell>
          <cell r="G1178">
            <v>8.41</v>
          </cell>
          <cell r="J1178">
            <v>3.72</v>
          </cell>
          <cell r="K1178">
            <v>16</v>
          </cell>
          <cell r="L1178" t="str">
            <v>Năm học 2019 - 2020</v>
          </cell>
          <cell r="M1178">
            <v>80</v>
          </cell>
          <cell r="N1178" t="str">
            <v>Tốt</v>
          </cell>
        </row>
        <row r="1179">
          <cell r="B1179" t="str">
            <v>16D250032</v>
          </cell>
          <cell r="C1179" t="str">
            <v>Nguyễn Hồng</v>
          </cell>
          <cell r="D1179" t="str">
            <v>Nhung</v>
          </cell>
          <cell r="E1179" t="str">
            <v>K52B1LH</v>
          </cell>
          <cell r="F1179">
            <v>42112</v>
          </cell>
          <cell r="G1179">
            <v>8.41</v>
          </cell>
          <cell r="J1179">
            <v>3.63</v>
          </cell>
          <cell r="K1179">
            <v>16</v>
          </cell>
          <cell r="L1179" t="str">
            <v>Năm học 2019 - 2020</v>
          </cell>
          <cell r="M1179">
            <v>90</v>
          </cell>
          <cell r="N1179" t="str">
            <v>Xuất sắc</v>
          </cell>
        </row>
        <row r="1180">
          <cell r="B1180" t="str">
            <v>16D250040</v>
          </cell>
          <cell r="C1180" t="str">
            <v>Lê Thị</v>
          </cell>
          <cell r="D1180" t="str">
            <v>Thảo</v>
          </cell>
          <cell r="E1180" t="str">
            <v>K52B1LH</v>
          </cell>
          <cell r="F1180">
            <v>42165</v>
          </cell>
          <cell r="G1180">
            <v>8.41</v>
          </cell>
          <cell r="J1180">
            <v>3.69</v>
          </cell>
          <cell r="K1180">
            <v>18</v>
          </cell>
          <cell r="L1180" t="str">
            <v>Năm học 2019 - 2020</v>
          </cell>
          <cell r="M1180">
            <v>83</v>
          </cell>
          <cell r="N1180" t="str">
            <v>Tốt</v>
          </cell>
        </row>
        <row r="1181">
          <cell r="B1181" t="str">
            <v>16D150720</v>
          </cell>
          <cell r="C1181" t="str">
            <v>Lê Thị</v>
          </cell>
          <cell r="D1181" t="str">
            <v>Hương</v>
          </cell>
          <cell r="E1181" t="str">
            <v>K52D9</v>
          </cell>
          <cell r="F1181">
            <v>40236</v>
          </cell>
          <cell r="G1181">
            <v>8.41</v>
          </cell>
          <cell r="J1181">
            <v>3.68</v>
          </cell>
          <cell r="K1181">
            <v>19</v>
          </cell>
          <cell r="L1181" t="str">
            <v>Năm học 2019 - 2020</v>
          </cell>
          <cell r="M1181">
            <v>77.5</v>
          </cell>
          <cell r="N1181" t="str">
            <v>Khá</v>
          </cell>
        </row>
        <row r="1182">
          <cell r="B1182" t="str">
            <v>16D130107</v>
          </cell>
          <cell r="C1182" t="str">
            <v>Nguyễn Thị Khánh</v>
          </cell>
          <cell r="D1182" t="str">
            <v>Linh</v>
          </cell>
          <cell r="E1182" t="str">
            <v>K52E2</v>
          </cell>
          <cell r="F1182">
            <v>42368</v>
          </cell>
          <cell r="G1182">
            <v>8.4</v>
          </cell>
          <cell r="J1182">
            <v>3.54</v>
          </cell>
          <cell r="K1182">
            <v>13</v>
          </cell>
          <cell r="L1182" t="str">
            <v>Năm học 2019 - 2020</v>
          </cell>
          <cell r="M1182">
            <v>81</v>
          </cell>
          <cell r="N1182" t="str">
            <v>Tốt</v>
          </cell>
        </row>
        <row r="1183">
          <cell r="B1183" t="str">
            <v>16D210026</v>
          </cell>
          <cell r="C1183" t="str">
            <v>Nguyễn Thị</v>
          </cell>
          <cell r="D1183" t="str">
            <v>Linh</v>
          </cell>
          <cell r="E1183" t="str">
            <v>K52U1</v>
          </cell>
          <cell r="F1183">
            <v>41984</v>
          </cell>
          <cell r="G1183">
            <v>8.4</v>
          </cell>
          <cell r="J1183">
            <v>3.83</v>
          </cell>
          <cell r="K1183">
            <v>12</v>
          </cell>
          <cell r="L1183" t="str">
            <v>Năm học 2019 - 2020</v>
          </cell>
          <cell r="M1183">
            <v>84</v>
          </cell>
          <cell r="N1183" t="str">
            <v>Tốt</v>
          </cell>
        </row>
        <row r="1184">
          <cell r="B1184" t="str">
            <v>16D160488</v>
          </cell>
          <cell r="C1184" t="str">
            <v>Lê Văn</v>
          </cell>
          <cell r="D1184" t="str">
            <v>Tuấn</v>
          </cell>
          <cell r="E1184" t="str">
            <v>K52F6</v>
          </cell>
          <cell r="F1184">
            <v>41755</v>
          </cell>
          <cell r="G1184">
            <v>8.4</v>
          </cell>
          <cell r="J1184">
            <v>3.7</v>
          </cell>
          <cell r="K1184">
            <v>10</v>
          </cell>
          <cell r="L1184" t="str">
            <v>Năm học 2019 - 2020</v>
          </cell>
          <cell r="M1184">
            <v>99</v>
          </cell>
          <cell r="N1184" t="str">
            <v>Xuất sắc</v>
          </cell>
        </row>
        <row r="1185">
          <cell r="B1185" t="str">
            <v>16D180312</v>
          </cell>
          <cell r="C1185" t="str">
            <v>Nguyễn Thị Tuyết</v>
          </cell>
          <cell r="D1185" t="str">
            <v>Mai</v>
          </cell>
          <cell r="E1185" t="str">
            <v>K52H4</v>
          </cell>
          <cell r="F1185">
            <v>40358</v>
          </cell>
          <cell r="G1185">
            <v>8.4</v>
          </cell>
          <cell r="J1185">
            <v>3.7</v>
          </cell>
          <cell r="K1185">
            <v>10</v>
          </cell>
          <cell r="L1185" t="str">
            <v>Năm học 2019 - 2020</v>
          </cell>
          <cell r="M1185">
            <v>89</v>
          </cell>
          <cell r="N1185" t="str">
            <v>Tốt</v>
          </cell>
        </row>
        <row r="1186">
          <cell r="B1186" t="str">
            <v>16D100263</v>
          </cell>
          <cell r="C1186" t="str">
            <v>Trần Thị Thanh</v>
          </cell>
          <cell r="D1186" t="str">
            <v>Huyền</v>
          </cell>
          <cell r="E1186" t="str">
            <v>K52A4</v>
          </cell>
          <cell r="F1186">
            <v>41333</v>
          </cell>
          <cell r="G1186">
            <v>8.4</v>
          </cell>
          <cell r="J1186">
            <v>3.7</v>
          </cell>
          <cell r="K1186">
            <v>10</v>
          </cell>
          <cell r="L1186" t="str">
            <v>Năm học 2019 - 2020</v>
          </cell>
          <cell r="M1186">
            <v>85</v>
          </cell>
          <cell r="N1186" t="str">
            <v>Tốt</v>
          </cell>
        </row>
        <row r="1187">
          <cell r="B1187" t="str">
            <v>16D250104</v>
          </cell>
          <cell r="C1187" t="str">
            <v>Bùi Thị Huệ</v>
          </cell>
          <cell r="D1187" t="str">
            <v>Phương</v>
          </cell>
          <cell r="E1187" t="str">
            <v>K52B2LH</v>
          </cell>
          <cell r="F1187">
            <v>41794</v>
          </cell>
          <cell r="G1187">
            <v>8.4</v>
          </cell>
          <cell r="J1187">
            <v>3.63</v>
          </cell>
          <cell r="K1187">
            <v>16</v>
          </cell>
          <cell r="L1187" t="str">
            <v>Năm học 2019 - 2020</v>
          </cell>
          <cell r="M1187">
            <v>76</v>
          </cell>
          <cell r="N1187" t="str">
            <v>Khá</v>
          </cell>
        </row>
        <row r="1188">
          <cell r="B1188" t="str">
            <v>16D130128</v>
          </cell>
          <cell r="C1188" t="str">
            <v>Nguyễn Huyền</v>
          </cell>
          <cell r="D1188" t="str">
            <v>Trang</v>
          </cell>
          <cell r="E1188" t="str">
            <v>K52E2</v>
          </cell>
          <cell r="F1188">
            <v>42102</v>
          </cell>
          <cell r="G1188">
            <v>8.4</v>
          </cell>
          <cell r="J1188">
            <v>3.84</v>
          </cell>
          <cell r="K1188">
            <v>19</v>
          </cell>
          <cell r="L1188" t="str">
            <v>Năm học 2019 - 2020</v>
          </cell>
          <cell r="M1188">
            <v>84</v>
          </cell>
          <cell r="N1188" t="str">
            <v>Tốt</v>
          </cell>
        </row>
        <row r="1189">
          <cell r="B1189" t="str">
            <v>16D200240</v>
          </cell>
          <cell r="C1189" t="str">
            <v>Nguyễn Thị Linh</v>
          </cell>
          <cell r="D1189" t="str">
            <v>Hương</v>
          </cell>
          <cell r="E1189" t="str">
            <v>K52P4</v>
          </cell>
          <cell r="F1189">
            <v>41764</v>
          </cell>
          <cell r="G1189">
            <v>8.4</v>
          </cell>
          <cell r="J1189">
            <v>3.77</v>
          </cell>
          <cell r="K1189">
            <v>13</v>
          </cell>
          <cell r="L1189" t="str">
            <v>Năm học 2019 - 2020</v>
          </cell>
          <cell r="M1189">
            <v>73</v>
          </cell>
          <cell r="N1189" t="str">
            <v>Khá</v>
          </cell>
        </row>
        <row r="1190">
          <cell r="B1190" t="str">
            <v>16D120288</v>
          </cell>
          <cell r="C1190" t="str">
            <v>Đinh Thị Diệu</v>
          </cell>
          <cell r="D1190" t="str">
            <v>Hồng</v>
          </cell>
          <cell r="E1190" t="str">
            <v>K52C4</v>
          </cell>
          <cell r="F1190">
            <v>40555</v>
          </cell>
          <cell r="G1190">
            <v>8.4</v>
          </cell>
          <cell r="J1190">
            <v>3.76</v>
          </cell>
          <cell r="K1190">
            <v>19</v>
          </cell>
          <cell r="L1190" t="str">
            <v>Năm học 2019 - 2020</v>
          </cell>
          <cell r="M1190">
            <v>93</v>
          </cell>
          <cell r="N1190" t="str">
            <v>Xuất sắc</v>
          </cell>
        </row>
        <row r="1191">
          <cell r="B1191" t="str">
            <v>16D120221</v>
          </cell>
          <cell r="C1191" t="str">
            <v>Nguyễn Minh</v>
          </cell>
          <cell r="D1191" t="str">
            <v>Nguyệt</v>
          </cell>
          <cell r="E1191" t="str">
            <v>K52C3</v>
          </cell>
          <cell r="F1191">
            <v>41019</v>
          </cell>
          <cell r="G1191">
            <v>8.4</v>
          </cell>
          <cell r="J1191">
            <v>3.65</v>
          </cell>
          <cell r="K1191">
            <v>13</v>
          </cell>
          <cell r="L1191" t="str">
            <v>Năm học 2019 - 2020</v>
          </cell>
          <cell r="M1191">
            <v>85</v>
          </cell>
          <cell r="N1191" t="str">
            <v>Tốt</v>
          </cell>
        </row>
        <row r="1192">
          <cell r="B1192" t="str">
            <v>16D250082</v>
          </cell>
          <cell r="C1192" t="str">
            <v>Trần Thị Thu</v>
          </cell>
          <cell r="D1192" t="str">
            <v>Hà</v>
          </cell>
          <cell r="E1192" t="str">
            <v>K52B2LH</v>
          </cell>
          <cell r="F1192">
            <v>42190</v>
          </cell>
          <cell r="G1192">
            <v>8.4</v>
          </cell>
          <cell r="J1192">
            <v>3.61</v>
          </cell>
          <cell r="K1192">
            <v>18</v>
          </cell>
          <cell r="L1192" t="str">
            <v>Năm học 2019 - 2020</v>
          </cell>
          <cell r="M1192">
            <v>80</v>
          </cell>
          <cell r="N1192" t="str">
            <v>Tốt</v>
          </cell>
        </row>
        <row r="1193">
          <cell r="B1193" t="str">
            <v>16D120292</v>
          </cell>
          <cell r="C1193" t="str">
            <v>Dương Thị Thu</v>
          </cell>
          <cell r="D1193" t="str">
            <v>Huyền</v>
          </cell>
          <cell r="E1193" t="str">
            <v>K52C4</v>
          </cell>
          <cell r="F1193">
            <v>40463</v>
          </cell>
          <cell r="G1193">
            <v>8.4</v>
          </cell>
          <cell r="J1193">
            <v>3.76</v>
          </cell>
          <cell r="K1193">
            <v>19</v>
          </cell>
          <cell r="L1193" t="str">
            <v>Năm học 2019 - 2020</v>
          </cell>
          <cell r="M1193">
            <v>84</v>
          </cell>
          <cell r="N1193" t="str">
            <v>Tốt</v>
          </cell>
        </row>
        <row r="1194">
          <cell r="B1194" t="str">
            <v>16D190075</v>
          </cell>
          <cell r="C1194" t="str">
            <v>Nguyễn Thu</v>
          </cell>
          <cell r="D1194" t="str">
            <v>Huyền</v>
          </cell>
          <cell r="E1194" t="str">
            <v>K52S2</v>
          </cell>
          <cell r="F1194">
            <v>42631</v>
          </cell>
          <cell r="G1194">
            <v>8.39</v>
          </cell>
          <cell r="J1194">
            <v>3.63</v>
          </cell>
          <cell r="K1194">
            <v>16</v>
          </cell>
          <cell r="L1194" t="str">
            <v>Năm học 2019 - 2020</v>
          </cell>
          <cell r="M1194">
            <v>85</v>
          </cell>
          <cell r="N1194" t="str">
            <v>Tốt</v>
          </cell>
        </row>
        <row r="1195">
          <cell r="B1195" t="str">
            <v>16D110022</v>
          </cell>
          <cell r="C1195" t="str">
            <v>Đinh Thị</v>
          </cell>
          <cell r="D1195" t="str">
            <v>Huyền</v>
          </cell>
          <cell r="E1195" t="str">
            <v>K52B1KS</v>
          </cell>
          <cell r="F1195">
            <v>41312</v>
          </cell>
          <cell r="G1195">
            <v>8.39</v>
          </cell>
          <cell r="J1195">
            <v>3.77</v>
          </cell>
          <cell r="K1195">
            <v>13</v>
          </cell>
          <cell r="L1195" t="str">
            <v>Năm học 2019 - 2020</v>
          </cell>
          <cell r="M1195">
            <v>81</v>
          </cell>
          <cell r="N1195" t="str">
            <v>Tốt</v>
          </cell>
        </row>
        <row r="1196">
          <cell r="B1196" t="str">
            <v>16D110093</v>
          </cell>
          <cell r="C1196" t="str">
            <v>Vũ Phương</v>
          </cell>
          <cell r="D1196" t="str">
            <v>Hạnh</v>
          </cell>
          <cell r="E1196" t="str">
            <v>K52B2KS</v>
          </cell>
          <cell r="F1196">
            <v>41171</v>
          </cell>
          <cell r="G1196">
            <v>8.39</v>
          </cell>
          <cell r="J1196">
            <v>3.54</v>
          </cell>
          <cell r="K1196">
            <v>13</v>
          </cell>
          <cell r="L1196" t="str">
            <v>Năm học 2019 - 2020</v>
          </cell>
          <cell r="M1196">
            <v>75</v>
          </cell>
          <cell r="N1196" t="str">
            <v>Khá</v>
          </cell>
        </row>
        <row r="1197">
          <cell r="B1197" t="str">
            <v>16D140141</v>
          </cell>
          <cell r="C1197" t="str">
            <v>Nguyễn Thị Lan</v>
          </cell>
          <cell r="D1197" t="str">
            <v>Anh</v>
          </cell>
          <cell r="E1197" t="str">
            <v>K52I3</v>
          </cell>
          <cell r="F1197">
            <v>42674</v>
          </cell>
          <cell r="G1197">
            <v>8.39</v>
          </cell>
          <cell r="J1197">
            <v>3.83</v>
          </cell>
          <cell r="K1197">
            <v>12</v>
          </cell>
          <cell r="L1197" t="str">
            <v>Năm học 2019 - 2020</v>
          </cell>
          <cell r="M1197">
            <v>85</v>
          </cell>
          <cell r="N1197" t="str">
            <v>Tốt</v>
          </cell>
        </row>
        <row r="1198">
          <cell r="B1198" t="str">
            <v>16D140168</v>
          </cell>
          <cell r="C1198" t="str">
            <v>Nguyễn Minh</v>
          </cell>
          <cell r="D1198" t="str">
            <v>Ngọc</v>
          </cell>
          <cell r="E1198" t="str">
            <v>K52I3</v>
          </cell>
          <cell r="F1198">
            <v>42117</v>
          </cell>
          <cell r="G1198">
            <v>8.39</v>
          </cell>
          <cell r="J1198">
            <v>3.65</v>
          </cell>
          <cell r="K1198">
            <v>10</v>
          </cell>
          <cell r="L1198" t="str">
            <v>Năm học 2019 - 2020</v>
          </cell>
          <cell r="M1198">
            <v>85</v>
          </cell>
          <cell r="N1198" t="str">
            <v>Tốt</v>
          </cell>
        </row>
        <row r="1199">
          <cell r="B1199" t="str">
            <v>16D140146</v>
          </cell>
          <cell r="C1199" t="str">
            <v>Bùi Thị</v>
          </cell>
          <cell r="D1199" t="str">
            <v>Duyên</v>
          </cell>
          <cell r="E1199" t="str">
            <v>K52I3</v>
          </cell>
          <cell r="F1199">
            <v>41292</v>
          </cell>
          <cell r="G1199">
            <v>8.39</v>
          </cell>
          <cell r="J1199">
            <v>3.65</v>
          </cell>
          <cell r="K1199">
            <v>10</v>
          </cell>
          <cell r="L1199" t="str">
            <v>Năm học 2019 - 2020</v>
          </cell>
          <cell r="M1199">
            <v>85</v>
          </cell>
          <cell r="N1199" t="str">
            <v>Tốt</v>
          </cell>
        </row>
        <row r="1200">
          <cell r="B1200" t="str">
            <v>16D140314</v>
          </cell>
          <cell r="C1200" t="str">
            <v>Cao Thị Mỹ</v>
          </cell>
          <cell r="D1200" t="str">
            <v>Linh</v>
          </cell>
          <cell r="E1200" t="str">
            <v>K52I5</v>
          </cell>
          <cell r="F1200">
            <v>41098</v>
          </cell>
          <cell r="G1200">
            <v>8.39</v>
          </cell>
          <cell r="J1200">
            <v>3.65</v>
          </cell>
          <cell r="K1200">
            <v>10</v>
          </cell>
          <cell r="L1200" t="str">
            <v>Năm học 2019 - 2020</v>
          </cell>
          <cell r="M1200">
            <v>85</v>
          </cell>
          <cell r="N1200" t="str">
            <v>Tốt</v>
          </cell>
        </row>
        <row r="1201">
          <cell r="B1201" t="str">
            <v>16D210275</v>
          </cell>
          <cell r="C1201" t="str">
            <v>Lê Thị Hồng</v>
          </cell>
          <cell r="D1201" t="str">
            <v>Chuyên</v>
          </cell>
          <cell r="E1201" t="str">
            <v>K52U5</v>
          </cell>
          <cell r="F1201">
            <v>41146</v>
          </cell>
          <cell r="G1201">
            <v>8.39</v>
          </cell>
          <cell r="J1201">
            <v>3.65</v>
          </cell>
          <cell r="K1201">
            <v>10</v>
          </cell>
          <cell r="L1201" t="str">
            <v>Năm học 2019 - 2020</v>
          </cell>
          <cell r="M1201">
            <v>81</v>
          </cell>
          <cell r="N1201" t="str">
            <v>Tốt</v>
          </cell>
        </row>
        <row r="1202">
          <cell r="B1202" t="str">
            <v>16D200032</v>
          </cell>
          <cell r="C1202" t="str">
            <v>Dương Hằng</v>
          </cell>
          <cell r="D1202" t="str">
            <v>Nga</v>
          </cell>
          <cell r="E1202" t="str">
            <v>K52P1</v>
          </cell>
          <cell r="F1202">
            <v>42460</v>
          </cell>
          <cell r="G1202">
            <v>8.39</v>
          </cell>
          <cell r="J1202">
            <v>3.65</v>
          </cell>
          <cell r="K1202">
            <v>10</v>
          </cell>
          <cell r="L1202" t="str">
            <v>Năm học 2019 - 2020</v>
          </cell>
          <cell r="M1202">
            <v>80</v>
          </cell>
          <cell r="N1202" t="str">
            <v>Tốt</v>
          </cell>
        </row>
        <row r="1203">
          <cell r="B1203" t="str">
            <v>16D140233</v>
          </cell>
          <cell r="C1203" t="str">
            <v>Vương Thị Phương</v>
          </cell>
          <cell r="D1203" t="str">
            <v>Lan</v>
          </cell>
          <cell r="E1203" t="str">
            <v>K52I4</v>
          </cell>
          <cell r="F1203">
            <v>42734</v>
          </cell>
          <cell r="G1203">
            <v>8.39</v>
          </cell>
          <cell r="J1203">
            <v>3.65</v>
          </cell>
          <cell r="K1203">
            <v>10</v>
          </cell>
          <cell r="L1203" t="str">
            <v>Năm học 2019 - 2020</v>
          </cell>
          <cell r="M1203">
            <v>79</v>
          </cell>
          <cell r="N1203" t="str">
            <v>Khá</v>
          </cell>
        </row>
        <row r="1204">
          <cell r="B1204" t="str">
            <v>16D210287</v>
          </cell>
          <cell r="C1204" t="str">
            <v>Chu Thanh</v>
          </cell>
          <cell r="D1204" t="str">
            <v>Hường</v>
          </cell>
          <cell r="E1204" t="str">
            <v>K52U5</v>
          </cell>
          <cell r="F1204">
            <v>41757</v>
          </cell>
          <cell r="G1204">
            <v>8.39</v>
          </cell>
          <cell r="J1204">
            <v>3.65</v>
          </cell>
          <cell r="K1204">
            <v>10</v>
          </cell>
          <cell r="L1204" t="str">
            <v>Năm học 2019 - 2020</v>
          </cell>
          <cell r="M1204">
            <v>78</v>
          </cell>
          <cell r="N1204" t="str">
            <v>Khá</v>
          </cell>
        </row>
        <row r="1205">
          <cell r="B1205" t="str">
            <v>16D180488</v>
          </cell>
          <cell r="C1205" t="str">
            <v>Nguyễn Thị</v>
          </cell>
          <cell r="D1205" t="str">
            <v>Mai</v>
          </cell>
          <cell r="E1205" t="str">
            <v>K52H6</v>
          </cell>
          <cell r="F1205">
            <v>40422</v>
          </cell>
          <cell r="G1205">
            <v>8.39</v>
          </cell>
          <cell r="J1205">
            <v>3.65</v>
          </cell>
          <cell r="K1205">
            <v>10</v>
          </cell>
          <cell r="L1205" t="str">
            <v>Năm học 2019 - 2020</v>
          </cell>
          <cell r="M1205">
            <v>75</v>
          </cell>
          <cell r="N1205" t="str">
            <v>Khá</v>
          </cell>
        </row>
        <row r="1206">
          <cell r="B1206" t="str">
            <v>16D140306</v>
          </cell>
          <cell r="C1206" t="str">
            <v>Phạm Thị</v>
          </cell>
          <cell r="D1206" t="str">
            <v>Huệ</v>
          </cell>
          <cell r="E1206" t="str">
            <v>K52I5</v>
          </cell>
          <cell r="F1206">
            <v>40878</v>
          </cell>
          <cell r="G1206">
            <v>8.39</v>
          </cell>
          <cell r="J1206">
            <v>3.78</v>
          </cell>
          <cell r="K1206">
            <v>18</v>
          </cell>
          <cell r="L1206" t="str">
            <v>Năm học 2019 - 2020</v>
          </cell>
          <cell r="M1206">
            <v>83</v>
          </cell>
          <cell r="N1206" t="str">
            <v>Tốt</v>
          </cell>
        </row>
        <row r="1207">
          <cell r="B1207" t="str">
            <v>16D110113</v>
          </cell>
          <cell r="C1207" t="str">
            <v>Phạm Thị</v>
          </cell>
          <cell r="D1207" t="str">
            <v>Mai</v>
          </cell>
          <cell r="E1207" t="str">
            <v>K52B2KS</v>
          </cell>
          <cell r="F1207">
            <v>41576</v>
          </cell>
          <cell r="G1207">
            <v>8.39</v>
          </cell>
          <cell r="J1207">
            <v>3.67</v>
          </cell>
          <cell r="K1207">
            <v>15</v>
          </cell>
          <cell r="L1207" t="str">
            <v>Năm học 2019 - 2020</v>
          </cell>
          <cell r="M1207">
            <v>88</v>
          </cell>
          <cell r="N1207" t="str">
            <v>Tốt</v>
          </cell>
        </row>
        <row r="1208">
          <cell r="B1208" t="str">
            <v>16D100296</v>
          </cell>
          <cell r="C1208" t="str">
            <v>Nguyễn Thị Ánh</v>
          </cell>
          <cell r="D1208" t="str">
            <v>Tuyết</v>
          </cell>
          <cell r="E1208" t="str">
            <v>K52A4</v>
          </cell>
          <cell r="F1208">
            <v>42100</v>
          </cell>
          <cell r="G1208">
            <v>8.39</v>
          </cell>
          <cell r="J1208">
            <v>3.89</v>
          </cell>
          <cell r="K1208">
            <v>13</v>
          </cell>
          <cell r="L1208" t="str">
            <v>Năm học 2019 - 2020</v>
          </cell>
          <cell r="M1208">
            <v>83.5</v>
          </cell>
          <cell r="N1208" t="str">
            <v>Tốt</v>
          </cell>
        </row>
        <row r="1209">
          <cell r="B1209" t="str">
            <v>16D220157</v>
          </cell>
          <cell r="C1209" t="str">
            <v>Nguyễn Thị Bích</v>
          </cell>
          <cell r="D1209" t="str">
            <v>Ngọc</v>
          </cell>
          <cell r="E1209" t="str">
            <v>K52T3</v>
          </cell>
          <cell r="F1209">
            <v>41076</v>
          </cell>
          <cell r="G1209">
            <v>8.39</v>
          </cell>
          <cell r="J1209">
            <v>3.89</v>
          </cell>
          <cell r="K1209">
            <v>13</v>
          </cell>
          <cell r="L1209" t="str">
            <v>Năm học 2019 - 2020</v>
          </cell>
          <cell r="M1209">
            <v>82</v>
          </cell>
          <cell r="N1209" t="str">
            <v>Tốt</v>
          </cell>
        </row>
        <row r="1210">
          <cell r="B1210" t="str">
            <v>16D170162</v>
          </cell>
          <cell r="C1210" t="str">
            <v>Lê Quỳnh</v>
          </cell>
          <cell r="D1210" t="str">
            <v>Hương</v>
          </cell>
          <cell r="E1210" t="str">
            <v>K52N3</v>
          </cell>
          <cell r="F1210">
            <v>41662</v>
          </cell>
          <cell r="G1210">
            <v>8.39</v>
          </cell>
          <cell r="J1210">
            <v>3.77</v>
          </cell>
          <cell r="K1210">
            <v>13</v>
          </cell>
          <cell r="L1210" t="str">
            <v>Năm học 2019 - 2020</v>
          </cell>
          <cell r="M1210">
            <v>80</v>
          </cell>
          <cell r="N1210" t="str">
            <v>Tốt</v>
          </cell>
        </row>
        <row r="1211">
          <cell r="B1211" t="str">
            <v>16D130162</v>
          </cell>
          <cell r="C1211" t="str">
            <v>Mai Lan</v>
          </cell>
          <cell r="D1211" t="str">
            <v>Anh</v>
          </cell>
          <cell r="E1211" t="str">
            <v>K52E3</v>
          </cell>
          <cell r="F1211">
            <v>42203</v>
          </cell>
          <cell r="G1211">
            <v>8.39</v>
          </cell>
          <cell r="J1211">
            <v>3.65</v>
          </cell>
          <cell r="K1211">
            <v>13</v>
          </cell>
          <cell r="L1211" t="str">
            <v>Năm học 2019 - 2020</v>
          </cell>
          <cell r="M1211">
            <v>81</v>
          </cell>
          <cell r="N1211" t="str">
            <v>Tốt</v>
          </cell>
        </row>
        <row r="1212">
          <cell r="B1212" t="str">
            <v>16D210087</v>
          </cell>
          <cell r="C1212" t="str">
            <v>Nguyễn Thu</v>
          </cell>
          <cell r="D1212" t="str">
            <v>Huyền</v>
          </cell>
          <cell r="E1212" t="str">
            <v>K52U2</v>
          </cell>
          <cell r="F1212">
            <v>42136</v>
          </cell>
          <cell r="G1212">
            <v>8.3800000000000008</v>
          </cell>
          <cell r="J1212">
            <v>3.83</v>
          </cell>
          <cell r="K1212">
            <v>12</v>
          </cell>
          <cell r="L1212" t="str">
            <v>Năm học 2019 - 2020</v>
          </cell>
          <cell r="M1212">
            <v>84</v>
          </cell>
          <cell r="N1212" t="str">
            <v>Tốt</v>
          </cell>
        </row>
        <row r="1213">
          <cell r="B1213" t="str">
            <v>16D250046</v>
          </cell>
          <cell r="C1213" t="str">
            <v>Nguyễn Thị Thuỳ</v>
          </cell>
          <cell r="D1213" t="str">
            <v>Trang</v>
          </cell>
          <cell r="E1213" t="str">
            <v>K52B1LH</v>
          </cell>
          <cell r="F1213">
            <v>41790</v>
          </cell>
          <cell r="G1213">
            <v>8.3800000000000008</v>
          </cell>
          <cell r="J1213">
            <v>3.64</v>
          </cell>
          <cell r="K1213">
            <v>21</v>
          </cell>
          <cell r="L1213" t="str">
            <v>Năm học 2019 - 2020</v>
          </cell>
          <cell r="M1213">
            <v>84</v>
          </cell>
          <cell r="N1213" t="str">
            <v>Tốt</v>
          </cell>
        </row>
        <row r="1214">
          <cell r="B1214" t="str">
            <v>16D210025</v>
          </cell>
          <cell r="C1214" t="str">
            <v>Hoàng Hoài</v>
          </cell>
          <cell r="D1214" t="str">
            <v>Linh</v>
          </cell>
          <cell r="E1214" t="str">
            <v>K52U1</v>
          </cell>
          <cell r="F1214">
            <v>41163</v>
          </cell>
          <cell r="G1214">
            <v>8.3800000000000008</v>
          </cell>
          <cell r="J1214">
            <v>3.85</v>
          </cell>
          <cell r="K1214">
            <v>10</v>
          </cell>
          <cell r="L1214" t="str">
            <v>Năm học 2019 - 2020</v>
          </cell>
          <cell r="M1214">
            <v>84</v>
          </cell>
          <cell r="N1214" t="str">
            <v>Tốt</v>
          </cell>
        </row>
        <row r="1215">
          <cell r="B1215" t="str">
            <v>16D120148</v>
          </cell>
          <cell r="C1215" t="str">
            <v>Bùi Thị Kim</v>
          </cell>
          <cell r="D1215" t="str">
            <v>Thư</v>
          </cell>
          <cell r="E1215" t="str">
            <v>K52C2</v>
          </cell>
          <cell r="F1215">
            <v>41925</v>
          </cell>
          <cell r="G1215">
            <v>8.3800000000000008</v>
          </cell>
          <cell r="J1215">
            <v>3.85</v>
          </cell>
          <cell r="K1215">
            <v>10</v>
          </cell>
          <cell r="L1215" t="str">
            <v>Năm học 2019 - 2020</v>
          </cell>
          <cell r="M1215">
            <v>82</v>
          </cell>
          <cell r="N1215" t="str">
            <v>Tốt</v>
          </cell>
        </row>
        <row r="1216">
          <cell r="B1216" t="str">
            <v>16D120146</v>
          </cell>
          <cell r="C1216" t="str">
            <v>Hoàng Thị</v>
          </cell>
          <cell r="D1216" t="str">
            <v>Thu</v>
          </cell>
          <cell r="E1216" t="str">
            <v>K52C2</v>
          </cell>
          <cell r="F1216">
            <v>40564</v>
          </cell>
          <cell r="G1216">
            <v>8.3800000000000008</v>
          </cell>
          <cell r="J1216">
            <v>3.85</v>
          </cell>
          <cell r="K1216">
            <v>10</v>
          </cell>
          <cell r="L1216" t="str">
            <v>Năm học 2019 - 2020</v>
          </cell>
          <cell r="M1216">
            <v>76</v>
          </cell>
          <cell r="N1216" t="str">
            <v>Khá</v>
          </cell>
        </row>
        <row r="1217">
          <cell r="B1217" t="str">
            <v>16D210053</v>
          </cell>
          <cell r="C1217" t="str">
            <v>Nguyễn Thị</v>
          </cell>
          <cell r="D1217" t="str">
            <v>Việt</v>
          </cell>
          <cell r="E1217" t="str">
            <v>K52U1</v>
          </cell>
          <cell r="F1217">
            <v>41429</v>
          </cell>
          <cell r="G1217">
            <v>8.3800000000000008</v>
          </cell>
          <cell r="J1217">
            <v>3.85</v>
          </cell>
          <cell r="K1217">
            <v>10</v>
          </cell>
          <cell r="L1217" t="str">
            <v>Năm học 2019 - 2020</v>
          </cell>
          <cell r="M1217">
            <v>75</v>
          </cell>
          <cell r="N1217" t="str">
            <v>Khá</v>
          </cell>
        </row>
        <row r="1218">
          <cell r="B1218" t="str">
            <v>16D190193</v>
          </cell>
          <cell r="C1218" t="str">
            <v>Nguyễn Khánh</v>
          </cell>
          <cell r="D1218" t="str">
            <v>Hoàng</v>
          </cell>
          <cell r="E1218" t="str">
            <v>K52S4</v>
          </cell>
          <cell r="F1218">
            <v>40605</v>
          </cell>
          <cell r="G1218">
            <v>8.3800000000000008</v>
          </cell>
          <cell r="J1218">
            <v>3.65</v>
          </cell>
          <cell r="K1218">
            <v>10</v>
          </cell>
          <cell r="L1218" t="str">
            <v>Năm học 2019 - 2020</v>
          </cell>
          <cell r="M1218">
            <v>85</v>
          </cell>
          <cell r="N1218" t="str">
            <v>Tốt</v>
          </cell>
        </row>
        <row r="1219">
          <cell r="B1219" t="str">
            <v>16D190005</v>
          </cell>
          <cell r="C1219" t="str">
            <v>Chu Văn</v>
          </cell>
          <cell r="D1219" t="str">
            <v>Định</v>
          </cell>
          <cell r="E1219" t="str">
            <v>K52S1</v>
          </cell>
          <cell r="F1219">
            <v>42046</v>
          </cell>
          <cell r="G1219">
            <v>8.3800000000000008</v>
          </cell>
          <cell r="J1219">
            <v>3.65</v>
          </cell>
          <cell r="K1219">
            <v>10</v>
          </cell>
          <cell r="L1219" t="str">
            <v>Năm học 2019 - 2020</v>
          </cell>
          <cell r="M1219">
            <v>79</v>
          </cell>
          <cell r="N1219" t="str">
            <v>Khá</v>
          </cell>
        </row>
        <row r="1220">
          <cell r="B1220" t="str">
            <v>16D190087</v>
          </cell>
          <cell r="C1220" t="str">
            <v>Phạm Thị</v>
          </cell>
          <cell r="D1220" t="str">
            <v>Quyên</v>
          </cell>
          <cell r="E1220" t="str">
            <v>K52S2</v>
          </cell>
          <cell r="F1220">
            <v>42001</v>
          </cell>
          <cell r="G1220">
            <v>8.3800000000000008</v>
          </cell>
          <cell r="J1220">
            <v>3.64</v>
          </cell>
          <cell r="K1220">
            <v>14</v>
          </cell>
          <cell r="L1220" t="str">
            <v>Năm học 2019 - 2020</v>
          </cell>
          <cell r="M1220">
            <v>85</v>
          </cell>
          <cell r="N1220" t="str">
            <v>Tốt</v>
          </cell>
        </row>
        <row r="1221">
          <cell r="B1221" t="str">
            <v>16D120008</v>
          </cell>
          <cell r="C1221" t="str">
            <v>Nguyễn Ngọc</v>
          </cell>
          <cell r="D1221" t="str">
            <v>Chính</v>
          </cell>
          <cell r="E1221" t="str">
            <v>K52C1</v>
          </cell>
          <cell r="F1221">
            <v>42427</v>
          </cell>
          <cell r="G1221">
            <v>8.3800000000000008</v>
          </cell>
          <cell r="J1221">
            <v>3.77</v>
          </cell>
          <cell r="K1221">
            <v>13</v>
          </cell>
          <cell r="L1221" t="str">
            <v>Năm học 2019 - 2020</v>
          </cell>
          <cell r="M1221">
            <v>79</v>
          </cell>
          <cell r="N1221" t="str">
            <v>Khá</v>
          </cell>
        </row>
        <row r="1222">
          <cell r="B1222" t="str">
            <v>16D210015</v>
          </cell>
          <cell r="C1222" t="str">
            <v>Nguyễn Thị Thu</v>
          </cell>
          <cell r="D1222" t="str">
            <v>Hiền</v>
          </cell>
          <cell r="E1222" t="str">
            <v>K52U1</v>
          </cell>
          <cell r="F1222">
            <v>40558</v>
          </cell>
          <cell r="G1222">
            <v>8.3699999999999992</v>
          </cell>
          <cell r="J1222">
            <v>3.5</v>
          </cell>
          <cell r="K1222">
            <v>10</v>
          </cell>
          <cell r="L1222" t="str">
            <v>Năm học 2019 - 2020</v>
          </cell>
          <cell r="M1222">
            <v>75</v>
          </cell>
          <cell r="N1222" t="str">
            <v>Khá</v>
          </cell>
        </row>
        <row r="1223">
          <cell r="B1223" t="str">
            <v>16D180026</v>
          </cell>
          <cell r="C1223" t="str">
            <v>Nguyễn Thị Thu</v>
          </cell>
          <cell r="D1223" t="str">
            <v>Hồng</v>
          </cell>
          <cell r="E1223" t="str">
            <v>K52H1</v>
          </cell>
          <cell r="F1223">
            <v>40267</v>
          </cell>
          <cell r="G1223">
            <v>8.3699999999999992</v>
          </cell>
          <cell r="J1223">
            <v>3.4</v>
          </cell>
          <cell r="K1223">
            <v>10</v>
          </cell>
          <cell r="L1223" t="str">
            <v>Năm học 2019 - 2020</v>
          </cell>
          <cell r="M1223">
            <v>75</v>
          </cell>
          <cell r="N1223" t="str">
            <v>Khá</v>
          </cell>
        </row>
        <row r="1224">
          <cell r="B1224" t="str">
            <v>16D130007</v>
          </cell>
          <cell r="C1224" t="str">
            <v>Nguyễn Thị</v>
          </cell>
          <cell r="D1224" t="str">
            <v>Bình</v>
          </cell>
          <cell r="E1224" t="str">
            <v>K52E1</v>
          </cell>
          <cell r="F1224">
            <v>40946</v>
          </cell>
          <cell r="G1224">
            <v>8.3699999999999992</v>
          </cell>
          <cell r="J1224">
            <v>3.83</v>
          </cell>
          <cell r="K1224">
            <v>12</v>
          </cell>
          <cell r="L1224" t="str">
            <v>Năm học 2019 - 2020</v>
          </cell>
          <cell r="M1224">
            <v>81</v>
          </cell>
          <cell r="N1224" t="str">
            <v>Tốt</v>
          </cell>
        </row>
        <row r="1225">
          <cell r="B1225" t="str">
            <v>16D250075</v>
          </cell>
          <cell r="C1225" t="str">
            <v>Nguyễn Thị</v>
          </cell>
          <cell r="D1225" t="str">
            <v>Ánh</v>
          </cell>
          <cell r="E1225" t="str">
            <v>K52B2LH</v>
          </cell>
          <cell r="F1225">
            <v>42484</v>
          </cell>
          <cell r="G1225">
            <v>8.36</v>
          </cell>
          <cell r="J1225">
            <v>3.72</v>
          </cell>
          <cell r="K1225">
            <v>16</v>
          </cell>
          <cell r="L1225" t="str">
            <v>Năm học 2019 - 2020</v>
          </cell>
          <cell r="M1225">
            <v>85</v>
          </cell>
          <cell r="N1225" t="str">
            <v>Tốt</v>
          </cell>
        </row>
        <row r="1226">
          <cell r="B1226" t="str">
            <v>16D250010</v>
          </cell>
          <cell r="C1226" t="str">
            <v>Nguyễn Thị</v>
          </cell>
          <cell r="D1226" t="str">
            <v>Đông</v>
          </cell>
          <cell r="E1226" t="str">
            <v>K52B1LH</v>
          </cell>
          <cell r="F1226">
            <v>40554</v>
          </cell>
          <cell r="G1226">
            <v>8.36</v>
          </cell>
          <cell r="J1226">
            <v>3.63</v>
          </cell>
          <cell r="K1226">
            <v>16</v>
          </cell>
          <cell r="L1226" t="str">
            <v>Năm học 2019 - 2020</v>
          </cell>
          <cell r="M1226">
            <v>93</v>
          </cell>
          <cell r="N1226" t="str">
            <v>Xuất sắc</v>
          </cell>
        </row>
        <row r="1227">
          <cell r="B1227" t="str">
            <v>16D170003</v>
          </cell>
          <cell r="C1227" t="str">
            <v>Nguyễn Thị Vân</v>
          </cell>
          <cell r="D1227" t="str">
            <v>Anh</v>
          </cell>
          <cell r="E1227" t="str">
            <v>K52N1</v>
          </cell>
          <cell r="F1227">
            <v>41912</v>
          </cell>
          <cell r="G1227">
            <v>8.36</v>
          </cell>
          <cell r="J1227">
            <v>3.77</v>
          </cell>
          <cell r="K1227">
            <v>13</v>
          </cell>
          <cell r="L1227" t="str">
            <v>Năm học 2019 - 2020</v>
          </cell>
          <cell r="M1227">
            <v>91</v>
          </cell>
          <cell r="N1227" t="str">
            <v>Xuất sắc</v>
          </cell>
        </row>
        <row r="1228">
          <cell r="B1228" t="str">
            <v>16D150030</v>
          </cell>
          <cell r="C1228" t="str">
            <v>Hà Lê Khánh</v>
          </cell>
          <cell r="D1228" t="str">
            <v>Linh</v>
          </cell>
          <cell r="E1228" t="str">
            <v>K52D1</v>
          </cell>
          <cell r="F1228">
            <v>39948</v>
          </cell>
          <cell r="G1228">
            <v>8.36</v>
          </cell>
          <cell r="J1228">
            <v>3.77</v>
          </cell>
          <cell r="K1228">
            <v>13</v>
          </cell>
          <cell r="L1228" t="str">
            <v>Năm học 2019 - 2020</v>
          </cell>
          <cell r="M1228">
            <v>80.5</v>
          </cell>
          <cell r="N1228" t="str">
            <v>Tốt</v>
          </cell>
        </row>
        <row r="1229">
          <cell r="B1229" t="str">
            <v>16D150421</v>
          </cell>
          <cell r="C1229" t="str">
            <v>Vũ Kiều</v>
          </cell>
          <cell r="D1229" t="str">
            <v>Trang</v>
          </cell>
          <cell r="E1229" t="str">
            <v>K52D5</v>
          </cell>
          <cell r="F1229">
            <v>40101</v>
          </cell>
          <cell r="G1229">
            <v>8.36</v>
          </cell>
          <cell r="J1229">
            <v>3.77</v>
          </cell>
          <cell r="K1229">
            <v>13</v>
          </cell>
          <cell r="L1229" t="str">
            <v>Năm học 2019 - 2020</v>
          </cell>
          <cell r="M1229">
            <v>78.5</v>
          </cell>
          <cell r="N1229" t="str">
            <v>Khá</v>
          </cell>
        </row>
        <row r="1230">
          <cell r="B1230" t="str">
            <v>16D130002</v>
          </cell>
          <cell r="C1230" t="str">
            <v>Dương Thục</v>
          </cell>
          <cell r="D1230" t="str">
            <v>Anh</v>
          </cell>
          <cell r="E1230" t="str">
            <v>K52E1</v>
          </cell>
          <cell r="F1230">
            <v>41627</v>
          </cell>
          <cell r="G1230">
            <v>8.36</v>
          </cell>
          <cell r="J1230">
            <v>3.65</v>
          </cell>
          <cell r="K1230">
            <v>10</v>
          </cell>
          <cell r="L1230" t="str">
            <v>Năm học 2019 - 2020</v>
          </cell>
          <cell r="M1230">
            <v>93</v>
          </cell>
          <cell r="N1230" t="str">
            <v>Xuất sắc</v>
          </cell>
        </row>
        <row r="1231">
          <cell r="B1231" t="str">
            <v>16D150024</v>
          </cell>
          <cell r="C1231" t="str">
            <v>Hà Thị</v>
          </cell>
          <cell r="D1231" t="str">
            <v>Huyền</v>
          </cell>
          <cell r="E1231" t="str">
            <v>K52D1</v>
          </cell>
          <cell r="F1231">
            <v>39945</v>
          </cell>
          <cell r="G1231">
            <v>8.36</v>
          </cell>
          <cell r="J1231">
            <v>3.65</v>
          </cell>
          <cell r="K1231">
            <v>10</v>
          </cell>
          <cell r="L1231" t="str">
            <v>Năm học 2019 - 2020</v>
          </cell>
          <cell r="M1231">
            <v>93</v>
          </cell>
          <cell r="N1231" t="str">
            <v>Xuất sắc</v>
          </cell>
        </row>
        <row r="1232">
          <cell r="B1232" t="str">
            <v>16D220124</v>
          </cell>
          <cell r="C1232" t="str">
            <v>Nguyễn Thị Ngọc</v>
          </cell>
          <cell r="D1232" t="str">
            <v>Anh</v>
          </cell>
          <cell r="E1232" t="str">
            <v>K52T3</v>
          </cell>
          <cell r="F1232">
            <v>42138</v>
          </cell>
          <cell r="G1232">
            <v>8.36</v>
          </cell>
          <cell r="J1232">
            <v>3.65</v>
          </cell>
          <cell r="K1232">
            <v>10</v>
          </cell>
          <cell r="L1232" t="str">
            <v>Năm học 2019 - 2020</v>
          </cell>
          <cell r="M1232">
            <v>92</v>
          </cell>
          <cell r="N1232" t="str">
            <v>Xuất sắc</v>
          </cell>
        </row>
        <row r="1233">
          <cell r="B1233" t="str">
            <v>16D150660</v>
          </cell>
          <cell r="C1233" t="str">
            <v>Hoàng Thị</v>
          </cell>
          <cell r="D1233" t="str">
            <v>Phương</v>
          </cell>
          <cell r="E1233" t="str">
            <v>K52D8</v>
          </cell>
          <cell r="F1233">
            <v>40206</v>
          </cell>
          <cell r="G1233">
            <v>8.36</v>
          </cell>
          <cell r="J1233">
            <v>3.65</v>
          </cell>
          <cell r="K1233">
            <v>10</v>
          </cell>
          <cell r="L1233" t="str">
            <v>Năm học 2019 - 2020</v>
          </cell>
          <cell r="M1233">
            <v>91</v>
          </cell>
          <cell r="N1233" t="str">
            <v>Xuất sắc</v>
          </cell>
        </row>
        <row r="1234">
          <cell r="B1234" t="str">
            <v>16D150458</v>
          </cell>
          <cell r="C1234" t="str">
            <v>Nguyễn Thị</v>
          </cell>
          <cell r="D1234" t="str">
            <v>Dung</v>
          </cell>
          <cell r="E1234" t="str">
            <v>K52D6</v>
          </cell>
          <cell r="F1234">
            <v>40109</v>
          </cell>
          <cell r="G1234">
            <v>8.36</v>
          </cell>
          <cell r="J1234">
            <v>3.65</v>
          </cell>
          <cell r="K1234">
            <v>10</v>
          </cell>
          <cell r="L1234" t="str">
            <v>Năm học 2019 - 2020</v>
          </cell>
          <cell r="M1234">
            <v>90</v>
          </cell>
          <cell r="N1234" t="str">
            <v>Xuất sắc</v>
          </cell>
        </row>
        <row r="1235">
          <cell r="B1235" t="str">
            <v>16D170171</v>
          </cell>
          <cell r="C1235" t="str">
            <v>Màn Thị Phương</v>
          </cell>
          <cell r="D1235" t="str">
            <v>Nam</v>
          </cell>
          <cell r="E1235" t="str">
            <v>K52N3</v>
          </cell>
          <cell r="F1235">
            <v>41128</v>
          </cell>
          <cell r="G1235">
            <v>8.36</v>
          </cell>
          <cell r="J1235">
            <v>3.65</v>
          </cell>
          <cell r="K1235">
            <v>10</v>
          </cell>
          <cell r="L1235" t="str">
            <v>Năm học 2019 - 2020</v>
          </cell>
          <cell r="M1235">
            <v>90</v>
          </cell>
          <cell r="N1235" t="str">
            <v>Xuất sắc</v>
          </cell>
        </row>
        <row r="1236">
          <cell r="B1236" t="str">
            <v>16D160395</v>
          </cell>
          <cell r="C1236" t="str">
            <v>Nguyễn Hồng</v>
          </cell>
          <cell r="D1236" t="str">
            <v>Nhung</v>
          </cell>
          <cell r="E1236" t="str">
            <v>K52F5</v>
          </cell>
          <cell r="F1236">
            <v>41856</v>
          </cell>
          <cell r="G1236">
            <v>8.36</v>
          </cell>
          <cell r="J1236">
            <v>3.65</v>
          </cell>
          <cell r="K1236">
            <v>10</v>
          </cell>
          <cell r="L1236" t="str">
            <v>Năm học 2019 - 2020</v>
          </cell>
          <cell r="M1236">
            <v>88</v>
          </cell>
          <cell r="N1236" t="str">
            <v>Tốt</v>
          </cell>
        </row>
        <row r="1237">
          <cell r="B1237" t="str">
            <v>16D210176</v>
          </cell>
          <cell r="C1237" t="str">
            <v>Trần Thị</v>
          </cell>
          <cell r="D1237" t="str">
            <v>Phượng</v>
          </cell>
          <cell r="E1237" t="str">
            <v>K52U3</v>
          </cell>
          <cell r="F1237">
            <v>42523</v>
          </cell>
          <cell r="G1237">
            <v>8.36</v>
          </cell>
          <cell r="J1237">
            <v>3.65</v>
          </cell>
          <cell r="K1237">
            <v>10</v>
          </cell>
          <cell r="L1237" t="str">
            <v>Năm học 2019 - 2020</v>
          </cell>
          <cell r="M1237">
            <v>87</v>
          </cell>
          <cell r="N1237" t="str">
            <v>Tốt</v>
          </cell>
        </row>
        <row r="1238">
          <cell r="B1238" t="str">
            <v>16D170186</v>
          </cell>
          <cell r="C1238" t="str">
            <v>Trịnh Thị</v>
          </cell>
          <cell r="D1238" t="str">
            <v>Thương</v>
          </cell>
          <cell r="E1238" t="str">
            <v>K52N3</v>
          </cell>
          <cell r="F1238">
            <v>42569</v>
          </cell>
          <cell r="G1238">
            <v>8.36</v>
          </cell>
          <cell r="J1238">
            <v>3.65</v>
          </cell>
          <cell r="K1238">
            <v>10</v>
          </cell>
          <cell r="L1238" t="str">
            <v>Năm học 2019 - 2020</v>
          </cell>
          <cell r="M1238">
            <v>86</v>
          </cell>
          <cell r="N1238" t="str">
            <v>Tốt</v>
          </cell>
        </row>
        <row r="1239">
          <cell r="B1239" t="str">
            <v>16D160128</v>
          </cell>
          <cell r="C1239" t="str">
            <v>Đậu Thị Nhật</v>
          </cell>
          <cell r="D1239" t="str">
            <v>Minh</v>
          </cell>
          <cell r="E1239" t="str">
            <v>K52F2</v>
          </cell>
          <cell r="F1239">
            <v>40999</v>
          </cell>
          <cell r="G1239">
            <v>8.36</v>
          </cell>
          <cell r="J1239">
            <v>3.65</v>
          </cell>
          <cell r="K1239">
            <v>10</v>
          </cell>
          <cell r="L1239" t="str">
            <v>Năm học 2019 - 2020</v>
          </cell>
          <cell r="M1239">
            <v>86</v>
          </cell>
          <cell r="N1239" t="str">
            <v>Tốt</v>
          </cell>
        </row>
        <row r="1240">
          <cell r="B1240" t="str">
            <v>16D100565</v>
          </cell>
          <cell r="C1240" t="str">
            <v>Trần Thị</v>
          </cell>
          <cell r="D1240" t="str">
            <v>Hiền</v>
          </cell>
          <cell r="E1240" t="str">
            <v>K52A8</v>
          </cell>
          <cell r="F1240">
            <v>41867</v>
          </cell>
          <cell r="G1240">
            <v>8.36</v>
          </cell>
          <cell r="J1240">
            <v>3.65</v>
          </cell>
          <cell r="K1240">
            <v>10</v>
          </cell>
          <cell r="L1240" t="str">
            <v>Năm học 2019 - 2020</v>
          </cell>
          <cell r="M1240">
            <v>85</v>
          </cell>
          <cell r="N1240" t="str">
            <v>Tốt</v>
          </cell>
        </row>
        <row r="1241">
          <cell r="B1241" t="str">
            <v>16D100575</v>
          </cell>
          <cell r="C1241" t="str">
            <v>Nguyễn Thị Khánh</v>
          </cell>
          <cell r="D1241" t="str">
            <v>Linh</v>
          </cell>
          <cell r="E1241" t="str">
            <v>K52A8</v>
          </cell>
          <cell r="F1241">
            <v>40583</v>
          </cell>
          <cell r="G1241">
            <v>8.36</v>
          </cell>
          <cell r="J1241">
            <v>3.65</v>
          </cell>
          <cell r="K1241">
            <v>10</v>
          </cell>
          <cell r="L1241" t="str">
            <v>Năm học 2019 - 2020</v>
          </cell>
          <cell r="M1241">
            <v>85</v>
          </cell>
          <cell r="N1241" t="str">
            <v>Tốt</v>
          </cell>
        </row>
        <row r="1242">
          <cell r="B1242" t="str">
            <v>16D130114</v>
          </cell>
          <cell r="C1242" t="str">
            <v>Phan Ngô Hồng</v>
          </cell>
          <cell r="D1242" t="str">
            <v>Ngọc</v>
          </cell>
          <cell r="E1242" t="str">
            <v>K52E2</v>
          </cell>
          <cell r="F1242">
            <v>41690</v>
          </cell>
          <cell r="G1242">
            <v>8.36</v>
          </cell>
          <cell r="J1242">
            <v>3.65</v>
          </cell>
          <cell r="K1242">
            <v>10</v>
          </cell>
          <cell r="L1242" t="str">
            <v>Năm học 2019 - 2020</v>
          </cell>
          <cell r="M1242">
            <v>84</v>
          </cell>
          <cell r="N1242" t="str">
            <v>Tốt</v>
          </cell>
        </row>
        <row r="1243">
          <cell r="B1243" t="str">
            <v>16D210041</v>
          </cell>
          <cell r="C1243" t="str">
            <v>Vũ Thị</v>
          </cell>
          <cell r="D1243" t="str">
            <v>Thảo</v>
          </cell>
          <cell r="E1243" t="str">
            <v>K52U1</v>
          </cell>
          <cell r="F1243">
            <v>41961</v>
          </cell>
          <cell r="G1243">
            <v>8.36</v>
          </cell>
          <cell r="J1243">
            <v>3.65</v>
          </cell>
          <cell r="K1243">
            <v>10</v>
          </cell>
          <cell r="L1243" t="str">
            <v>Năm học 2019 - 2020</v>
          </cell>
          <cell r="M1243">
            <v>84</v>
          </cell>
          <cell r="N1243" t="str">
            <v>Tốt</v>
          </cell>
        </row>
        <row r="1244">
          <cell r="B1244" t="str">
            <v>16D210161</v>
          </cell>
          <cell r="C1244" t="str">
            <v>Bùi Thị</v>
          </cell>
          <cell r="D1244" t="str">
            <v>Lệ</v>
          </cell>
          <cell r="E1244" t="str">
            <v>K52U3</v>
          </cell>
          <cell r="F1244">
            <v>41047</v>
          </cell>
          <cell r="G1244">
            <v>8.36</v>
          </cell>
          <cell r="J1244">
            <v>3.65</v>
          </cell>
          <cell r="K1244">
            <v>10</v>
          </cell>
          <cell r="L1244" t="str">
            <v>Năm học 2019 - 2020</v>
          </cell>
          <cell r="M1244">
            <v>84</v>
          </cell>
          <cell r="N1244" t="str">
            <v>Tốt</v>
          </cell>
        </row>
        <row r="1245">
          <cell r="B1245" t="str">
            <v>16D130247</v>
          </cell>
          <cell r="C1245" t="str">
            <v>Nguyễn Thị Kim</v>
          </cell>
          <cell r="D1245" t="str">
            <v>Dung</v>
          </cell>
          <cell r="E1245" t="str">
            <v>K52E4</v>
          </cell>
          <cell r="F1245">
            <v>42561</v>
          </cell>
          <cell r="G1245">
            <v>8.36</v>
          </cell>
          <cell r="J1245">
            <v>3.65</v>
          </cell>
          <cell r="K1245">
            <v>10</v>
          </cell>
          <cell r="L1245" t="str">
            <v>Năm học 2019 - 2020</v>
          </cell>
          <cell r="M1245">
            <v>84</v>
          </cell>
          <cell r="N1245" t="str">
            <v>Tốt</v>
          </cell>
        </row>
        <row r="1246">
          <cell r="B1246" t="str">
            <v>16D100366</v>
          </cell>
          <cell r="C1246" t="str">
            <v>Nguyễn Ngọc</v>
          </cell>
          <cell r="D1246" t="str">
            <v>Thạch</v>
          </cell>
          <cell r="E1246" t="str">
            <v>K52A5</v>
          </cell>
          <cell r="F1246">
            <v>41369</v>
          </cell>
          <cell r="G1246">
            <v>8.36</v>
          </cell>
          <cell r="J1246">
            <v>3.65</v>
          </cell>
          <cell r="K1246">
            <v>10</v>
          </cell>
          <cell r="L1246" t="str">
            <v>Năm học 2019 - 2020</v>
          </cell>
          <cell r="M1246">
            <v>83</v>
          </cell>
          <cell r="N1246" t="str">
            <v>Tốt</v>
          </cell>
        </row>
        <row r="1247">
          <cell r="B1247" t="str">
            <v>16D150116</v>
          </cell>
          <cell r="C1247" t="str">
            <v>Bùi Thị</v>
          </cell>
          <cell r="D1247" t="str">
            <v>Khánh</v>
          </cell>
          <cell r="E1247" t="str">
            <v>K52D2</v>
          </cell>
          <cell r="F1247">
            <v>39986</v>
          </cell>
          <cell r="G1247">
            <v>8.36</v>
          </cell>
          <cell r="J1247">
            <v>3.65</v>
          </cell>
          <cell r="K1247">
            <v>10</v>
          </cell>
          <cell r="L1247" t="str">
            <v>Năm học 2019 - 2020</v>
          </cell>
          <cell r="M1247">
            <v>82</v>
          </cell>
          <cell r="N1247" t="str">
            <v>Tốt</v>
          </cell>
        </row>
        <row r="1248">
          <cell r="B1248" t="str">
            <v>16D150141</v>
          </cell>
          <cell r="C1248" t="str">
            <v>Cao Thị</v>
          </cell>
          <cell r="D1248" t="str">
            <v>Thanh</v>
          </cell>
          <cell r="E1248" t="str">
            <v>K52D2</v>
          </cell>
          <cell r="F1248">
            <v>39994</v>
          </cell>
          <cell r="G1248">
            <v>8.36</v>
          </cell>
          <cell r="J1248">
            <v>3.65</v>
          </cell>
          <cell r="K1248">
            <v>10</v>
          </cell>
          <cell r="L1248" t="str">
            <v>Năm học 2019 - 2020</v>
          </cell>
          <cell r="M1248">
            <v>82</v>
          </cell>
          <cell r="N1248" t="str">
            <v>Tốt</v>
          </cell>
        </row>
        <row r="1249">
          <cell r="B1249" t="str">
            <v>16D150565</v>
          </cell>
          <cell r="C1249" t="str">
            <v>Nguyễn Thị Thu</v>
          </cell>
          <cell r="D1249" t="str">
            <v>Lan</v>
          </cell>
          <cell r="E1249" t="str">
            <v>K52D7</v>
          </cell>
          <cell r="F1249">
            <v>40153</v>
          </cell>
          <cell r="G1249">
            <v>8.36</v>
          </cell>
          <cell r="J1249">
            <v>3.65</v>
          </cell>
          <cell r="K1249">
            <v>10</v>
          </cell>
          <cell r="L1249" t="str">
            <v>Năm học 2019 - 2020</v>
          </cell>
          <cell r="M1249">
            <v>82</v>
          </cell>
          <cell r="N1249" t="str">
            <v>Tốt</v>
          </cell>
        </row>
        <row r="1250">
          <cell r="B1250" t="str">
            <v>16D150039</v>
          </cell>
          <cell r="C1250" t="str">
            <v>Nguyễn Thị</v>
          </cell>
          <cell r="D1250" t="str">
            <v>Nga</v>
          </cell>
          <cell r="E1250" t="str">
            <v>K52D1</v>
          </cell>
          <cell r="F1250">
            <v>39955</v>
          </cell>
          <cell r="G1250">
            <v>8.36</v>
          </cell>
          <cell r="J1250">
            <v>3.65</v>
          </cell>
          <cell r="K1250">
            <v>10</v>
          </cell>
          <cell r="L1250" t="str">
            <v>Năm học 2019 - 2020</v>
          </cell>
          <cell r="M1250">
            <v>82</v>
          </cell>
          <cell r="N1250" t="str">
            <v>Tốt</v>
          </cell>
        </row>
        <row r="1251">
          <cell r="B1251" t="str">
            <v>16D150193</v>
          </cell>
          <cell r="C1251" t="str">
            <v>Nguyễn Thị Nga</v>
          </cell>
          <cell r="D1251" t="str">
            <v>Hải</v>
          </cell>
          <cell r="E1251" t="str">
            <v>K52D3</v>
          </cell>
          <cell r="F1251">
            <v>40008</v>
          </cell>
          <cell r="G1251">
            <v>8.36</v>
          </cell>
          <cell r="J1251">
            <v>3.65</v>
          </cell>
          <cell r="K1251">
            <v>10</v>
          </cell>
          <cell r="L1251" t="str">
            <v>Năm học 2019 - 2020</v>
          </cell>
          <cell r="M1251">
            <v>82</v>
          </cell>
          <cell r="N1251" t="str">
            <v>Tốt</v>
          </cell>
        </row>
        <row r="1252">
          <cell r="B1252" t="str">
            <v>16D150050</v>
          </cell>
          <cell r="C1252" t="str">
            <v>Hoàng Thị Minh</v>
          </cell>
          <cell r="D1252" t="str">
            <v>Tâm</v>
          </cell>
          <cell r="E1252" t="str">
            <v>K52D1</v>
          </cell>
          <cell r="F1252">
            <v>39959</v>
          </cell>
          <cell r="G1252">
            <v>8.36</v>
          </cell>
          <cell r="J1252">
            <v>3.65</v>
          </cell>
          <cell r="K1252">
            <v>10</v>
          </cell>
          <cell r="L1252" t="str">
            <v>Năm học 2019 - 2020</v>
          </cell>
          <cell r="M1252">
            <v>82</v>
          </cell>
          <cell r="N1252" t="str">
            <v>Tốt</v>
          </cell>
        </row>
        <row r="1253">
          <cell r="B1253" t="str">
            <v>16D130015</v>
          </cell>
          <cell r="C1253" t="str">
            <v>Nguyễn Thị Hồng</v>
          </cell>
          <cell r="D1253" t="str">
            <v>Hảo</v>
          </cell>
          <cell r="E1253" t="str">
            <v>K52E1</v>
          </cell>
          <cell r="F1253">
            <v>42220</v>
          </cell>
          <cell r="G1253">
            <v>8.36</v>
          </cell>
          <cell r="J1253">
            <v>3.65</v>
          </cell>
          <cell r="K1253">
            <v>10</v>
          </cell>
          <cell r="L1253" t="str">
            <v>Năm học 2019 - 2020</v>
          </cell>
          <cell r="M1253">
            <v>81</v>
          </cell>
          <cell r="N1253" t="str">
            <v>Tốt</v>
          </cell>
        </row>
        <row r="1254">
          <cell r="B1254" t="str">
            <v>16D220020</v>
          </cell>
          <cell r="C1254" t="str">
            <v>Nguyễn Thị</v>
          </cell>
          <cell r="D1254" t="str">
            <v>Ngọc</v>
          </cell>
          <cell r="E1254" t="str">
            <v>K52T1</v>
          </cell>
          <cell r="F1254">
            <v>41184</v>
          </cell>
          <cell r="G1254">
            <v>8.36</v>
          </cell>
          <cell r="J1254">
            <v>3.65</v>
          </cell>
          <cell r="K1254">
            <v>10</v>
          </cell>
          <cell r="L1254" t="str">
            <v>Năm học 2019 - 2020</v>
          </cell>
          <cell r="M1254">
            <v>81</v>
          </cell>
          <cell r="N1254" t="str">
            <v>Tốt</v>
          </cell>
        </row>
        <row r="1255">
          <cell r="B1255" t="str">
            <v>16D210093</v>
          </cell>
          <cell r="C1255" t="str">
            <v>Nguyễn Thị</v>
          </cell>
          <cell r="D1255" t="str">
            <v>Liên</v>
          </cell>
          <cell r="E1255" t="str">
            <v>K52U2</v>
          </cell>
          <cell r="F1255">
            <v>40859</v>
          </cell>
          <cell r="G1255">
            <v>8.36</v>
          </cell>
          <cell r="J1255">
            <v>3.65</v>
          </cell>
          <cell r="K1255">
            <v>10</v>
          </cell>
          <cell r="L1255" t="str">
            <v>Năm học 2019 - 2020</v>
          </cell>
          <cell r="M1255">
            <v>79</v>
          </cell>
          <cell r="N1255" t="str">
            <v>Khá</v>
          </cell>
        </row>
        <row r="1256">
          <cell r="B1256" t="str">
            <v>16D210152</v>
          </cell>
          <cell r="C1256" t="str">
            <v>Đỗ Thu</v>
          </cell>
          <cell r="D1256" t="str">
            <v>Hiền</v>
          </cell>
          <cell r="E1256" t="str">
            <v>K52U3</v>
          </cell>
          <cell r="F1256">
            <v>41799</v>
          </cell>
          <cell r="G1256">
            <v>8.36</v>
          </cell>
          <cell r="J1256">
            <v>3.65</v>
          </cell>
          <cell r="K1256">
            <v>10</v>
          </cell>
          <cell r="L1256" t="str">
            <v>Năm học 2019 - 2020</v>
          </cell>
          <cell r="M1256">
            <v>78</v>
          </cell>
          <cell r="N1256" t="str">
            <v>Khá</v>
          </cell>
        </row>
        <row r="1257">
          <cell r="B1257" t="str">
            <v>16D160384</v>
          </cell>
          <cell r="C1257" t="str">
            <v>Phạm Thị</v>
          </cell>
          <cell r="D1257" t="str">
            <v>Hường</v>
          </cell>
          <cell r="E1257" t="str">
            <v>K52F5</v>
          </cell>
          <cell r="F1257">
            <v>42005</v>
          </cell>
          <cell r="G1257">
            <v>8.36</v>
          </cell>
          <cell r="J1257">
            <v>3.65</v>
          </cell>
          <cell r="K1257">
            <v>10</v>
          </cell>
          <cell r="L1257" t="str">
            <v>Năm học 2019 - 2020</v>
          </cell>
          <cell r="M1257">
            <v>77</v>
          </cell>
          <cell r="N1257" t="str">
            <v>Khá</v>
          </cell>
        </row>
        <row r="1258">
          <cell r="B1258" t="str">
            <v>16D200101</v>
          </cell>
          <cell r="C1258" t="str">
            <v>Phạm Nhật</v>
          </cell>
          <cell r="D1258" t="str">
            <v>Minh</v>
          </cell>
          <cell r="E1258" t="str">
            <v>K52P2</v>
          </cell>
          <cell r="F1258">
            <v>41807</v>
          </cell>
          <cell r="G1258">
            <v>8.36</v>
          </cell>
          <cell r="J1258">
            <v>3.65</v>
          </cell>
          <cell r="K1258">
            <v>10</v>
          </cell>
          <cell r="L1258" t="str">
            <v>Năm học 2019 - 2020</v>
          </cell>
          <cell r="M1258">
            <v>71</v>
          </cell>
          <cell r="N1258" t="str">
            <v>Khá</v>
          </cell>
        </row>
        <row r="1259">
          <cell r="B1259" t="str">
            <v>16D160054</v>
          </cell>
          <cell r="C1259" t="str">
            <v>Nguyễn Thị Minh</v>
          </cell>
          <cell r="D1259" t="str">
            <v>Thuận</v>
          </cell>
          <cell r="E1259" t="str">
            <v>K52F1</v>
          </cell>
          <cell r="F1259">
            <v>41060</v>
          </cell>
          <cell r="G1259">
            <v>8.36</v>
          </cell>
          <cell r="J1259">
            <v>3.7</v>
          </cell>
          <cell r="K1259">
            <v>10</v>
          </cell>
          <cell r="L1259" t="str">
            <v>Năm học 2019 - 2020</v>
          </cell>
          <cell r="M1259">
            <v>87</v>
          </cell>
          <cell r="N1259" t="str">
            <v>Tốt</v>
          </cell>
        </row>
        <row r="1260">
          <cell r="B1260" t="str">
            <v>16D160153</v>
          </cell>
          <cell r="C1260" t="str">
            <v>Nguyễn Thị Hồng</v>
          </cell>
          <cell r="D1260" t="str">
            <v>Vân</v>
          </cell>
          <cell r="E1260" t="str">
            <v>K52F2</v>
          </cell>
          <cell r="F1260">
            <v>41625</v>
          </cell>
          <cell r="G1260">
            <v>8.36</v>
          </cell>
          <cell r="J1260">
            <v>3.7</v>
          </cell>
          <cell r="K1260">
            <v>10</v>
          </cell>
          <cell r="L1260" t="str">
            <v>Năm học 2019 - 2020</v>
          </cell>
          <cell r="M1260">
            <v>86</v>
          </cell>
          <cell r="N1260" t="str">
            <v>Tốt</v>
          </cell>
        </row>
        <row r="1261">
          <cell r="B1261" t="str">
            <v>16D200117</v>
          </cell>
          <cell r="C1261" t="str">
            <v>Ngô Thị Thùy</v>
          </cell>
          <cell r="D1261" t="str">
            <v>Trang</v>
          </cell>
          <cell r="E1261" t="str">
            <v>K52P2</v>
          </cell>
          <cell r="F1261">
            <v>42570</v>
          </cell>
          <cell r="G1261">
            <v>8.36</v>
          </cell>
          <cell r="J1261">
            <v>3.7</v>
          </cell>
          <cell r="K1261">
            <v>10</v>
          </cell>
          <cell r="L1261" t="str">
            <v>Năm học 2019 - 2020</v>
          </cell>
          <cell r="M1261">
            <v>80</v>
          </cell>
          <cell r="N1261" t="str">
            <v>Tốt</v>
          </cell>
        </row>
        <row r="1262">
          <cell r="B1262" t="str">
            <v>16D140071</v>
          </cell>
          <cell r="C1262" t="str">
            <v>Nguyễn Quang</v>
          </cell>
          <cell r="D1262" t="str">
            <v>Anh</v>
          </cell>
          <cell r="E1262" t="str">
            <v>K52I2</v>
          </cell>
          <cell r="F1262">
            <v>40590</v>
          </cell>
          <cell r="G1262">
            <v>8.36</v>
          </cell>
          <cell r="J1262">
            <v>3.75</v>
          </cell>
          <cell r="K1262">
            <v>12</v>
          </cell>
          <cell r="L1262" t="str">
            <v>Năm học 2019 - 2020</v>
          </cell>
          <cell r="M1262">
            <v>85</v>
          </cell>
          <cell r="N1262" t="str">
            <v>Tốt</v>
          </cell>
        </row>
        <row r="1263">
          <cell r="B1263" t="str">
            <v>16D120298</v>
          </cell>
          <cell r="C1263" t="str">
            <v>Nguyễn Thị Thùy</v>
          </cell>
          <cell r="D1263" t="str">
            <v>Linh</v>
          </cell>
          <cell r="E1263" t="str">
            <v>K52C4</v>
          </cell>
          <cell r="F1263">
            <v>42725</v>
          </cell>
          <cell r="G1263">
            <v>8.36</v>
          </cell>
          <cell r="J1263">
            <v>3.76</v>
          </cell>
          <cell r="K1263">
            <v>19</v>
          </cell>
          <cell r="L1263" t="str">
            <v>Năm học 2019 - 2020</v>
          </cell>
          <cell r="M1263">
            <v>83</v>
          </cell>
          <cell r="N1263" t="str">
            <v>Tốt</v>
          </cell>
        </row>
        <row r="1264">
          <cell r="B1264" t="str">
            <v>16D250003</v>
          </cell>
          <cell r="C1264" t="str">
            <v>Vũ Thị Phương</v>
          </cell>
          <cell r="D1264" t="str">
            <v>Anh</v>
          </cell>
          <cell r="E1264" t="str">
            <v>K52B1LH</v>
          </cell>
          <cell r="F1264">
            <v>40781</v>
          </cell>
          <cell r="G1264">
            <v>8.36</v>
          </cell>
          <cell r="J1264">
            <v>3.44</v>
          </cell>
          <cell r="K1264">
            <v>16</v>
          </cell>
          <cell r="L1264" t="str">
            <v>Năm học 2019 - 2020</v>
          </cell>
          <cell r="M1264">
            <v>87</v>
          </cell>
          <cell r="N1264" t="str">
            <v>Tốt</v>
          </cell>
        </row>
        <row r="1265">
          <cell r="B1265" t="str">
            <v>16D105029</v>
          </cell>
          <cell r="C1265" t="str">
            <v>Nguyễn Thị</v>
          </cell>
          <cell r="D1265" t="str">
            <v>Ngân</v>
          </cell>
          <cell r="E1265" t="str">
            <v>K52Q1</v>
          </cell>
          <cell r="F1265">
            <v>41926</v>
          </cell>
          <cell r="G1265">
            <v>8.35</v>
          </cell>
          <cell r="J1265">
            <v>3.54</v>
          </cell>
          <cell r="K1265">
            <v>13</v>
          </cell>
          <cell r="L1265" t="str">
            <v>Năm học 2019 - 2020</v>
          </cell>
          <cell r="M1265">
            <v>80</v>
          </cell>
          <cell r="N1265" t="str">
            <v>Tốt</v>
          </cell>
        </row>
        <row r="1266">
          <cell r="B1266" t="str">
            <v>16D150570</v>
          </cell>
          <cell r="C1266" t="str">
            <v>Trịnh Thị Tuyết</v>
          </cell>
          <cell r="D1266" t="str">
            <v>Mai</v>
          </cell>
          <cell r="E1266" t="str">
            <v>K52D7</v>
          </cell>
          <cell r="F1266">
            <v>40157</v>
          </cell>
          <cell r="G1266">
            <v>8.35</v>
          </cell>
          <cell r="J1266">
            <v>3.72</v>
          </cell>
          <cell r="K1266">
            <v>16</v>
          </cell>
          <cell r="L1266" t="str">
            <v>Năm học 2019 - 2020</v>
          </cell>
          <cell r="M1266">
            <v>83</v>
          </cell>
          <cell r="N1266" t="str">
            <v>Tốt</v>
          </cell>
        </row>
        <row r="1267">
          <cell r="B1267" t="str">
            <v>16D160045</v>
          </cell>
          <cell r="C1267" t="str">
            <v>Đinh Thiện</v>
          </cell>
          <cell r="D1267" t="str">
            <v>Quang</v>
          </cell>
          <cell r="E1267" t="str">
            <v>K52F1</v>
          </cell>
          <cell r="F1267">
            <v>41875</v>
          </cell>
          <cell r="G1267">
            <v>8.35</v>
          </cell>
          <cell r="J1267">
            <v>3.85</v>
          </cell>
          <cell r="K1267">
            <v>10</v>
          </cell>
          <cell r="L1267" t="str">
            <v>Năm học 2019 - 2020</v>
          </cell>
          <cell r="M1267">
            <v>98</v>
          </cell>
          <cell r="N1267" t="str">
            <v>Xuất sắc</v>
          </cell>
        </row>
        <row r="1268">
          <cell r="B1268" t="str">
            <v>16D100259</v>
          </cell>
          <cell r="C1268" t="str">
            <v>Nguyễn Thị</v>
          </cell>
          <cell r="D1268" t="str">
            <v>Hiền</v>
          </cell>
          <cell r="E1268" t="str">
            <v>K52A4</v>
          </cell>
          <cell r="F1268">
            <v>41160</v>
          </cell>
          <cell r="G1268">
            <v>8.35</v>
          </cell>
          <cell r="J1268">
            <v>3.85</v>
          </cell>
          <cell r="K1268">
            <v>10</v>
          </cell>
          <cell r="L1268" t="str">
            <v>Năm học 2019 - 2020</v>
          </cell>
          <cell r="M1268">
            <v>96</v>
          </cell>
          <cell r="N1268" t="str">
            <v>Xuất sắc</v>
          </cell>
        </row>
        <row r="1269">
          <cell r="B1269" t="str">
            <v>16D100099</v>
          </cell>
          <cell r="C1269" t="str">
            <v>Hoàng Thu</v>
          </cell>
          <cell r="D1269" t="str">
            <v>Hoài</v>
          </cell>
          <cell r="E1269" t="str">
            <v>K52A2</v>
          </cell>
          <cell r="F1269">
            <v>40497</v>
          </cell>
          <cell r="G1269">
            <v>8.35</v>
          </cell>
          <cell r="J1269">
            <v>3.85</v>
          </cell>
          <cell r="K1269">
            <v>10</v>
          </cell>
          <cell r="L1269" t="str">
            <v>Năm học 2019 - 2020</v>
          </cell>
          <cell r="M1269">
            <v>96</v>
          </cell>
          <cell r="N1269" t="str">
            <v>Xuất sắc</v>
          </cell>
        </row>
        <row r="1270">
          <cell r="B1270" t="str">
            <v>16D140017</v>
          </cell>
          <cell r="C1270" t="str">
            <v>Vũ Thị Thu</v>
          </cell>
          <cell r="D1270" t="str">
            <v>Huyền</v>
          </cell>
          <cell r="E1270" t="str">
            <v>K52I1</v>
          </cell>
          <cell r="F1270">
            <v>42489</v>
          </cell>
          <cell r="G1270">
            <v>8.35</v>
          </cell>
          <cell r="J1270">
            <v>3.85</v>
          </cell>
          <cell r="K1270">
            <v>10</v>
          </cell>
          <cell r="L1270" t="str">
            <v>Năm học 2019 - 2020</v>
          </cell>
          <cell r="M1270">
            <v>94</v>
          </cell>
          <cell r="N1270" t="str">
            <v>Xuất sắc</v>
          </cell>
        </row>
        <row r="1271">
          <cell r="B1271" t="str">
            <v>16D150297</v>
          </cell>
          <cell r="C1271" t="str">
            <v>Nguyễn Thị</v>
          </cell>
          <cell r="D1271" t="str">
            <v>Lan</v>
          </cell>
          <cell r="E1271" t="str">
            <v>K52D4</v>
          </cell>
          <cell r="F1271">
            <v>40045</v>
          </cell>
          <cell r="G1271">
            <v>8.35</v>
          </cell>
          <cell r="J1271">
            <v>3.85</v>
          </cell>
          <cell r="K1271">
            <v>10</v>
          </cell>
          <cell r="L1271" t="str">
            <v>Năm học 2019 - 2020</v>
          </cell>
          <cell r="M1271">
            <v>94</v>
          </cell>
          <cell r="N1271" t="str">
            <v>Xuất sắc</v>
          </cell>
        </row>
        <row r="1272">
          <cell r="B1272" t="str">
            <v>16D130085</v>
          </cell>
          <cell r="C1272" t="str">
            <v>Trịnh Thị Phương</v>
          </cell>
          <cell r="D1272" t="str">
            <v>Anh</v>
          </cell>
          <cell r="E1272" t="str">
            <v>K52E2</v>
          </cell>
          <cell r="F1272">
            <v>42194</v>
          </cell>
          <cell r="G1272">
            <v>8.35</v>
          </cell>
          <cell r="J1272">
            <v>3.85</v>
          </cell>
          <cell r="K1272">
            <v>10</v>
          </cell>
          <cell r="L1272" t="str">
            <v>Năm học 2019 - 2020</v>
          </cell>
          <cell r="M1272">
            <v>93</v>
          </cell>
          <cell r="N1272" t="str">
            <v>Xuất sắc</v>
          </cell>
        </row>
        <row r="1273">
          <cell r="B1273" t="str">
            <v>16D150725</v>
          </cell>
          <cell r="C1273" t="str">
            <v>Hàn Thị Thùy</v>
          </cell>
          <cell r="D1273" t="str">
            <v>Linh</v>
          </cell>
          <cell r="E1273" t="str">
            <v>K52D9</v>
          </cell>
          <cell r="F1273">
            <v>40239</v>
          </cell>
          <cell r="G1273">
            <v>8.35</v>
          </cell>
          <cell r="J1273">
            <v>3.85</v>
          </cell>
          <cell r="K1273">
            <v>10</v>
          </cell>
          <cell r="L1273" t="str">
            <v>Năm học 2019 - 2020</v>
          </cell>
          <cell r="M1273">
            <v>91</v>
          </cell>
          <cell r="N1273" t="str">
            <v>Xuất sắc</v>
          </cell>
        </row>
        <row r="1274">
          <cell r="B1274" t="str">
            <v>16D150027</v>
          </cell>
          <cell r="C1274" t="str">
            <v>Đỗ Thúy</v>
          </cell>
          <cell r="D1274" t="str">
            <v>Hường</v>
          </cell>
          <cell r="E1274" t="str">
            <v>K52D1</v>
          </cell>
          <cell r="F1274">
            <v>39946</v>
          </cell>
          <cell r="G1274">
            <v>8.35</v>
          </cell>
          <cell r="J1274">
            <v>3.85</v>
          </cell>
          <cell r="K1274">
            <v>10</v>
          </cell>
          <cell r="L1274" t="str">
            <v>Năm học 2019 - 2020</v>
          </cell>
          <cell r="M1274">
            <v>91</v>
          </cell>
          <cell r="N1274" t="str">
            <v>Xuất sắc</v>
          </cell>
        </row>
        <row r="1275">
          <cell r="B1275" t="str">
            <v>16D160449</v>
          </cell>
          <cell r="C1275" t="str">
            <v>Nguyễn Trần</v>
          </cell>
          <cell r="D1275" t="str">
            <v>Cường</v>
          </cell>
          <cell r="E1275" t="str">
            <v>K52F6</v>
          </cell>
          <cell r="F1275">
            <v>42156</v>
          </cell>
          <cell r="G1275">
            <v>8.35</v>
          </cell>
          <cell r="J1275">
            <v>3.85</v>
          </cell>
          <cell r="K1275">
            <v>10</v>
          </cell>
          <cell r="L1275" t="str">
            <v>Năm học 2019 - 2020</v>
          </cell>
          <cell r="M1275">
            <v>90</v>
          </cell>
          <cell r="N1275" t="str">
            <v>Xuất sắc</v>
          </cell>
        </row>
        <row r="1276">
          <cell r="B1276" t="str">
            <v>16D150288</v>
          </cell>
          <cell r="C1276" t="str">
            <v>Bùi Thị Thu</v>
          </cell>
          <cell r="D1276" t="str">
            <v>Hoài</v>
          </cell>
          <cell r="E1276" t="str">
            <v>K52D4</v>
          </cell>
          <cell r="F1276">
            <v>40040</v>
          </cell>
          <cell r="G1276">
            <v>8.35</v>
          </cell>
          <cell r="J1276">
            <v>3.85</v>
          </cell>
          <cell r="K1276">
            <v>10</v>
          </cell>
          <cell r="L1276" t="str">
            <v>Năm học 2019 - 2020</v>
          </cell>
          <cell r="M1276">
            <v>90</v>
          </cell>
          <cell r="N1276" t="str">
            <v>Xuất sắc</v>
          </cell>
        </row>
        <row r="1277">
          <cell r="B1277" t="str">
            <v>16D150215</v>
          </cell>
          <cell r="C1277" t="str">
            <v>Nguyễn Thị</v>
          </cell>
          <cell r="D1277" t="str">
            <v>Lý</v>
          </cell>
          <cell r="E1277" t="str">
            <v>K52D3</v>
          </cell>
          <cell r="F1277">
            <v>40020</v>
          </cell>
          <cell r="G1277">
            <v>8.35</v>
          </cell>
          <cell r="J1277">
            <v>3.85</v>
          </cell>
          <cell r="K1277">
            <v>10</v>
          </cell>
          <cell r="L1277" t="str">
            <v>Năm học 2019 - 2020</v>
          </cell>
          <cell r="M1277">
            <v>90</v>
          </cell>
          <cell r="N1277" t="str">
            <v>Xuất sắc</v>
          </cell>
        </row>
        <row r="1278">
          <cell r="B1278" t="str">
            <v>16D210172</v>
          </cell>
          <cell r="C1278" t="str">
            <v>Nguyễn Thị Hồng</v>
          </cell>
          <cell r="D1278" t="str">
            <v>Nhung</v>
          </cell>
          <cell r="E1278" t="str">
            <v>K52U3</v>
          </cell>
          <cell r="F1278">
            <v>41615</v>
          </cell>
          <cell r="G1278">
            <v>8.35</v>
          </cell>
          <cell r="J1278">
            <v>3.85</v>
          </cell>
          <cell r="K1278">
            <v>10</v>
          </cell>
          <cell r="L1278" t="str">
            <v>Năm học 2019 - 2020</v>
          </cell>
          <cell r="M1278">
            <v>87</v>
          </cell>
          <cell r="N1278" t="str">
            <v>Tốt</v>
          </cell>
        </row>
        <row r="1279">
          <cell r="B1279" t="str">
            <v>16D180142</v>
          </cell>
          <cell r="C1279" t="str">
            <v>Nguyễn Thị Hiên</v>
          </cell>
          <cell r="D1279" t="str">
            <v>Quyên</v>
          </cell>
          <cell r="E1279" t="str">
            <v>K52H2</v>
          </cell>
          <cell r="F1279">
            <v>40306</v>
          </cell>
          <cell r="G1279">
            <v>8.35</v>
          </cell>
          <cell r="J1279">
            <v>3.85</v>
          </cell>
          <cell r="K1279">
            <v>10</v>
          </cell>
          <cell r="L1279" t="str">
            <v>Năm học 2019 - 2020</v>
          </cell>
          <cell r="M1279">
            <v>87</v>
          </cell>
          <cell r="N1279" t="str">
            <v>Tốt</v>
          </cell>
        </row>
        <row r="1280">
          <cell r="B1280" t="str">
            <v>16D210143</v>
          </cell>
          <cell r="C1280" t="str">
            <v>Lý Thị</v>
          </cell>
          <cell r="D1280" t="str">
            <v>Cấp</v>
          </cell>
          <cell r="E1280" t="str">
            <v>K52U3</v>
          </cell>
          <cell r="F1280">
            <v>42378</v>
          </cell>
          <cell r="G1280">
            <v>8.35</v>
          </cell>
          <cell r="J1280">
            <v>3.85</v>
          </cell>
          <cell r="K1280">
            <v>10</v>
          </cell>
          <cell r="L1280" t="str">
            <v>Năm học 2019 - 2020</v>
          </cell>
          <cell r="M1280">
            <v>87</v>
          </cell>
          <cell r="N1280" t="str">
            <v>Tốt</v>
          </cell>
        </row>
        <row r="1281">
          <cell r="B1281" t="str">
            <v>16D150241</v>
          </cell>
          <cell r="C1281" t="str">
            <v>Nguyễn Quỳnh</v>
          </cell>
          <cell r="D1281" t="str">
            <v>Trang</v>
          </cell>
          <cell r="E1281" t="str">
            <v>K52D3</v>
          </cell>
          <cell r="F1281">
            <v>40033</v>
          </cell>
          <cell r="G1281">
            <v>8.35</v>
          </cell>
          <cell r="J1281">
            <v>3.85</v>
          </cell>
          <cell r="K1281">
            <v>10</v>
          </cell>
          <cell r="L1281" t="str">
            <v>Năm học 2019 - 2020</v>
          </cell>
          <cell r="M1281">
            <v>86</v>
          </cell>
          <cell r="N1281" t="str">
            <v>Tốt</v>
          </cell>
        </row>
        <row r="1282">
          <cell r="B1282" t="str">
            <v>16D160005</v>
          </cell>
          <cell r="C1282" t="str">
            <v>Phạm Văn</v>
          </cell>
          <cell r="D1282" t="str">
            <v>Chung</v>
          </cell>
          <cell r="E1282" t="str">
            <v>K52F1</v>
          </cell>
          <cell r="F1282">
            <v>41868</v>
          </cell>
          <cell r="G1282">
            <v>8.35</v>
          </cell>
          <cell r="J1282">
            <v>3.85</v>
          </cell>
          <cell r="K1282">
            <v>10</v>
          </cell>
          <cell r="L1282" t="str">
            <v>Năm học 2019 - 2020</v>
          </cell>
          <cell r="M1282">
            <v>86</v>
          </cell>
          <cell r="N1282" t="str">
            <v>Tốt</v>
          </cell>
        </row>
        <row r="1283">
          <cell r="B1283" t="str">
            <v>16D180044</v>
          </cell>
          <cell r="C1283" t="str">
            <v>Lê Thị Bích</v>
          </cell>
          <cell r="D1283" t="str">
            <v>Ngọc</v>
          </cell>
          <cell r="E1283" t="str">
            <v>K52H1</v>
          </cell>
          <cell r="F1283">
            <v>40275</v>
          </cell>
          <cell r="G1283">
            <v>8.35</v>
          </cell>
          <cell r="J1283">
            <v>3.85</v>
          </cell>
          <cell r="K1283">
            <v>10</v>
          </cell>
          <cell r="L1283" t="str">
            <v>Năm học 2019 - 2020</v>
          </cell>
          <cell r="M1283">
            <v>86</v>
          </cell>
          <cell r="N1283" t="str">
            <v>Tốt</v>
          </cell>
        </row>
        <row r="1284">
          <cell r="B1284" t="str">
            <v>16D150237</v>
          </cell>
          <cell r="C1284" t="str">
            <v>Phạm Thị</v>
          </cell>
          <cell r="D1284" t="str">
            <v>Thúy</v>
          </cell>
          <cell r="E1284" t="str">
            <v>K52D3</v>
          </cell>
          <cell r="F1284">
            <v>42886</v>
          </cell>
          <cell r="G1284">
            <v>8.35</v>
          </cell>
          <cell r="J1284">
            <v>3.85</v>
          </cell>
          <cell r="K1284">
            <v>10</v>
          </cell>
          <cell r="L1284" t="str">
            <v>Năm học 2019 - 2020</v>
          </cell>
          <cell r="M1284">
            <v>86</v>
          </cell>
          <cell r="N1284" t="str">
            <v>Tốt</v>
          </cell>
        </row>
        <row r="1285">
          <cell r="B1285" t="str">
            <v>16D100375</v>
          </cell>
          <cell r="C1285" t="str">
            <v>Nguyễn Văn</v>
          </cell>
          <cell r="D1285" t="str">
            <v>Trưởng</v>
          </cell>
          <cell r="E1285" t="str">
            <v>K52A5</v>
          </cell>
          <cell r="F1285">
            <v>41370</v>
          </cell>
          <cell r="G1285">
            <v>8.35</v>
          </cell>
          <cell r="J1285">
            <v>3.85</v>
          </cell>
          <cell r="K1285">
            <v>10</v>
          </cell>
          <cell r="L1285" t="str">
            <v>Năm học 2019 - 2020</v>
          </cell>
          <cell r="M1285">
            <v>85</v>
          </cell>
          <cell r="N1285" t="str">
            <v>Tốt</v>
          </cell>
        </row>
        <row r="1286">
          <cell r="B1286" t="str">
            <v>16D100647</v>
          </cell>
          <cell r="C1286" t="str">
            <v>Đoàn Thị</v>
          </cell>
          <cell r="D1286" t="str">
            <v>Ly</v>
          </cell>
          <cell r="E1286" t="str">
            <v>K52A9</v>
          </cell>
          <cell r="F1286">
            <v>41264</v>
          </cell>
          <cell r="G1286">
            <v>8.35</v>
          </cell>
          <cell r="J1286">
            <v>3.85</v>
          </cell>
          <cell r="K1286">
            <v>10</v>
          </cell>
          <cell r="L1286" t="str">
            <v>Năm học 2019 - 2020</v>
          </cell>
          <cell r="M1286">
            <v>85</v>
          </cell>
          <cell r="N1286" t="str">
            <v>Tốt</v>
          </cell>
        </row>
        <row r="1287">
          <cell r="B1287" t="str">
            <v>15D100336</v>
          </cell>
          <cell r="C1287" t="str">
            <v>Nguyễn Như</v>
          </cell>
          <cell r="D1287" t="str">
            <v>Quỳnh</v>
          </cell>
          <cell r="E1287" t="str">
            <v>K52A5</v>
          </cell>
          <cell r="F1287">
            <v>35861</v>
          </cell>
          <cell r="G1287">
            <v>8.35</v>
          </cell>
          <cell r="J1287">
            <v>3.85</v>
          </cell>
          <cell r="K1287">
            <v>10</v>
          </cell>
          <cell r="L1287" t="str">
            <v>Năm học 2019 - 2020</v>
          </cell>
          <cell r="M1287">
            <v>85</v>
          </cell>
          <cell r="N1287" t="str">
            <v>Tốt</v>
          </cell>
        </row>
        <row r="1288">
          <cell r="B1288" t="str">
            <v>16D100578</v>
          </cell>
          <cell r="C1288" t="str">
            <v>Hoàng Thị</v>
          </cell>
          <cell r="D1288" t="str">
            <v>Luyên</v>
          </cell>
          <cell r="E1288" t="str">
            <v>K52A8</v>
          </cell>
          <cell r="F1288">
            <v>41459</v>
          </cell>
          <cell r="G1288">
            <v>8.35</v>
          </cell>
          <cell r="J1288">
            <v>3.85</v>
          </cell>
          <cell r="K1288">
            <v>10</v>
          </cell>
          <cell r="L1288" t="str">
            <v>Năm học 2019 - 2020</v>
          </cell>
          <cell r="M1288">
            <v>85</v>
          </cell>
          <cell r="N1288" t="str">
            <v>Tốt</v>
          </cell>
        </row>
        <row r="1289">
          <cell r="B1289" t="str">
            <v>16D100050</v>
          </cell>
          <cell r="C1289" t="str">
            <v>Vũ Thị</v>
          </cell>
          <cell r="D1289" t="str">
            <v>Thuỳ</v>
          </cell>
          <cell r="E1289" t="str">
            <v>K52A1</v>
          </cell>
          <cell r="F1289">
            <v>41841</v>
          </cell>
          <cell r="G1289">
            <v>8.35</v>
          </cell>
          <cell r="J1289">
            <v>3.85</v>
          </cell>
          <cell r="K1289">
            <v>10</v>
          </cell>
          <cell r="L1289" t="str">
            <v>Năm học 2019 - 2020</v>
          </cell>
          <cell r="M1289">
            <v>85</v>
          </cell>
          <cell r="N1289" t="str">
            <v>Tốt</v>
          </cell>
        </row>
        <row r="1290">
          <cell r="B1290" t="str">
            <v>16D140108</v>
          </cell>
          <cell r="C1290" t="str">
            <v>Lý Thị</v>
          </cell>
          <cell r="D1290" t="str">
            <v>Thắm</v>
          </cell>
          <cell r="E1290" t="str">
            <v>K52I2</v>
          </cell>
          <cell r="F1290">
            <v>41562</v>
          </cell>
          <cell r="G1290">
            <v>8.35</v>
          </cell>
          <cell r="J1290">
            <v>3.85</v>
          </cell>
          <cell r="K1290">
            <v>10</v>
          </cell>
          <cell r="L1290" t="str">
            <v>Năm học 2019 - 2020</v>
          </cell>
          <cell r="M1290">
            <v>85</v>
          </cell>
          <cell r="N1290" t="str">
            <v>Tốt</v>
          </cell>
        </row>
        <row r="1291">
          <cell r="B1291" t="str">
            <v>16D100365</v>
          </cell>
          <cell r="C1291" t="str">
            <v>Trương Thị Thu</v>
          </cell>
          <cell r="D1291" t="str">
            <v>Thảo</v>
          </cell>
          <cell r="E1291" t="str">
            <v>K52A5</v>
          </cell>
          <cell r="F1291">
            <v>41942</v>
          </cell>
          <cell r="G1291">
            <v>8.35</v>
          </cell>
          <cell r="J1291">
            <v>3.85</v>
          </cell>
          <cell r="K1291">
            <v>10</v>
          </cell>
          <cell r="L1291" t="str">
            <v>Năm học 2019 - 2020</v>
          </cell>
          <cell r="M1291">
            <v>85</v>
          </cell>
          <cell r="N1291" t="str">
            <v>Tốt</v>
          </cell>
        </row>
        <row r="1292">
          <cell r="B1292" t="str">
            <v>16D100513</v>
          </cell>
          <cell r="C1292" t="str">
            <v>Hoàng Thảo</v>
          </cell>
          <cell r="D1292" t="str">
            <v>My</v>
          </cell>
          <cell r="E1292" t="str">
            <v>K52A7</v>
          </cell>
          <cell r="F1292">
            <v>42008</v>
          </cell>
          <cell r="G1292">
            <v>8.35</v>
          </cell>
          <cell r="J1292">
            <v>3.85</v>
          </cell>
          <cell r="K1292">
            <v>10</v>
          </cell>
          <cell r="L1292" t="str">
            <v>Năm học 2019 - 2020</v>
          </cell>
          <cell r="M1292">
            <v>85</v>
          </cell>
          <cell r="N1292" t="str">
            <v>Tốt</v>
          </cell>
        </row>
        <row r="1293">
          <cell r="B1293" t="str">
            <v>16D100107</v>
          </cell>
          <cell r="C1293" t="str">
            <v>Nguyễn Thị Ngọc</v>
          </cell>
          <cell r="D1293" t="str">
            <v>Lan</v>
          </cell>
          <cell r="E1293" t="str">
            <v>K52A2</v>
          </cell>
          <cell r="F1293">
            <v>42021</v>
          </cell>
          <cell r="G1293">
            <v>8.35</v>
          </cell>
          <cell r="J1293">
            <v>3.85</v>
          </cell>
          <cell r="K1293">
            <v>10</v>
          </cell>
          <cell r="L1293" t="str">
            <v>Năm học 2019 - 2020</v>
          </cell>
          <cell r="M1293">
            <v>85</v>
          </cell>
          <cell r="N1293" t="str">
            <v>Tốt</v>
          </cell>
        </row>
        <row r="1294">
          <cell r="B1294" t="str">
            <v>16D100358</v>
          </cell>
          <cell r="C1294" t="str">
            <v>Đinh Thị Hương</v>
          </cell>
          <cell r="D1294" t="str">
            <v>Phương</v>
          </cell>
          <cell r="E1294" t="str">
            <v>K52A5</v>
          </cell>
          <cell r="F1294">
            <v>41966</v>
          </cell>
          <cell r="G1294">
            <v>8.35</v>
          </cell>
          <cell r="J1294">
            <v>3.85</v>
          </cell>
          <cell r="K1294">
            <v>10</v>
          </cell>
          <cell r="L1294" t="str">
            <v>Năm học 2019 - 2020</v>
          </cell>
          <cell r="M1294">
            <v>85</v>
          </cell>
          <cell r="N1294" t="str">
            <v>Tốt</v>
          </cell>
        </row>
        <row r="1295">
          <cell r="B1295" t="str">
            <v>16D140336</v>
          </cell>
          <cell r="C1295" t="str">
            <v>Ngô Thị</v>
          </cell>
          <cell r="D1295" t="str">
            <v>Trang</v>
          </cell>
          <cell r="E1295" t="str">
            <v>K52I5</v>
          </cell>
          <cell r="F1295">
            <v>40888</v>
          </cell>
          <cell r="G1295">
            <v>8.35</v>
          </cell>
          <cell r="J1295">
            <v>3.85</v>
          </cell>
          <cell r="K1295">
            <v>10</v>
          </cell>
          <cell r="L1295" t="str">
            <v>Năm học 2019 - 2020</v>
          </cell>
          <cell r="M1295">
            <v>85</v>
          </cell>
          <cell r="N1295" t="str">
            <v>Tốt</v>
          </cell>
        </row>
        <row r="1296">
          <cell r="B1296" t="str">
            <v>16D100116</v>
          </cell>
          <cell r="C1296" t="str">
            <v>Võ Thị Bích</v>
          </cell>
          <cell r="D1296" t="str">
            <v>Ngọc</v>
          </cell>
          <cell r="E1296" t="str">
            <v>K52A2</v>
          </cell>
          <cell r="F1296">
            <v>40658</v>
          </cell>
          <cell r="G1296">
            <v>8.35</v>
          </cell>
          <cell r="J1296">
            <v>3.85</v>
          </cell>
          <cell r="K1296">
            <v>10</v>
          </cell>
          <cell r="L1296" t="str">
            <v>Năm học 2019 - 2020</v>
          </cell>
          <cell r="M1296">
            <v>85</v>
          </cell>
          <cell r="N1296" t="str">
            <v>Tốt</v>
          </cell>
        </row>
        <row r="1297">
          <cell r="B1297" t="str">
            <v>16D100439</v>
          </cell>
          <cell r="C1297" t="str">
            <v>Phạm Hà</v>
          </cell>
          <cell r="D1297" t="str">
            <v>Phương</v>
          </cell>
          <cell r="E1297" t="str">
            <v>K52A6</v>
          </cell>
          <cell r="F1297">
            <v>40560</v>
          </cell>
          <cell r="G1297">
            <v>8.35</v>
          </cell>
          <cell r="J1297">
            <v>3.85</v>
          </cell>
          <cell r="K1297">
            <v>10</v>
          </cell>
          <cell r="L1297" t="str">
            <v>Năm học 2019 - 2020</v>
          </cell>
          <cell r="M1297">
            <v>85</v>
          </cell>
          <cell r="N1297" t="str">
            <v>Tốt</v>
          </cell>
        </row>
        <row r="1298">
          <cell r="B1298" t="str">
            <v>16D100622</v>
          </cell>
          <cell r="C1298" t="str">
            <v>Hoàng Thị Thu</v>
          </cell>
          <cell r="D1298" t="str">
            <v>Anh</v>
          </cell>
          <cell r="E1298" t="str">
            <v>K52A9</v>
          </cell>
          <cell r="F1298">
            <v>42708</v>
          </cell>
          <cell r="G1298">
            <v>8.35</v>
          </cell>
          <cell r="J1298">
            <v>3.85</v>
          </cell>
          <cell r="K1298">
            <v>10</v>
          </cell>
          <cell r="L1298" t="str">
            <v>Năm học 2019 - 2020</v>
          </cell>
          <cell r="M1298">
            <v>85</v>
          </cell>
          <cell r="N1298" t="str">
            <v>Tốt</v>
          </cell>
        </row>
        <row r="1299">
          <cell r="B1299" t="str">
            <v>16D100109</v>
          </cell>
          <cell r="C1299" t="str">
            <v>Lương Thị</v>
          </cell>
          <cell r="D1299" t="str">
            <v>Linh</v>
          </cell>
          <cell r="E1299" t="str">
            <v>K52A2</v>
          </cell>
          <cell r="F1299">
            <v>42805</v>
          </cell>
          <cell r="G1299">
            <v>8.35</v>
          </cell>
          <cell r="J1299">
            <v>3.85</v>
          </cell>
          <cell r="K1299">
            <v>10</v>
          </cell>
          <cell r="L1299" t="str">
            <v>Năm học 2019 - 2020</v>
          </cell>
          <cell r="M1299">
            <v>85</v>
          </cell>
          <cell r="N1299" t="str">
            <v>Tốt</v>
          </cell>
        </row>
        <row r="1300">
          <cell r="B1300" t="str">
            <v>16D100161</v>
          </cell>
          <cell r="C1300" t="str">
            <v>Hoàng Thị Lan</v>
          </cell>
          <cell r="D1300" t="str">
            <v>Anh</v>
          </cell>
          <cell r="E1300" t="str">
            <v>K52A3</v>
          </cell>
          <cell r="F1300">
            <v>42268</v>
          </cell>
          <cell r="G1300">
            <v>8.35</v>
          </cell>
          <cell r="J1300">
            <v>3.85</v>
          </cell>
          <cell r="K1300">
            <v>10</v>
          </cell>
          <cell r="L1300" t="str">
            <v>Năm học 2019 - 2020</v>
          </cell>
          <cell r="M1300">
            <v>85</v>
          </cell>
          <cell r="N1300" t="str">
            <v>Tốt</v>
          </cell>
        </row>
        <row r="1301">
          <cell r="B1301" t="str">
            <v>16D160047</v>
          </cell>
          <cell r="C1301" t="str">
            <v>Nguyễn Giang</v>
          </cell>
          <cell r="D1301" t="str">
            <v>Thanh</v>
          </cell>
          <cell r="E1301" t="str">
            <v>K52F1</v>
          </cell>
          <cell r="F1301">
            <v>42478</v>
          </cell>
          <cell r="G1301">
            <v>8.35</v>
          </cell>
          <cell r="J1301">
            <v>3.85</v>
          </cell>
          <cell r="K1301">
            <v>10</v>
          </cell>
          <cell r="L1301" t="str">
            <v>Năm học 2019 - 2020</v>
          </cell>
          <cell r="M1301">
            <v>85</v>
          </cell>
          <cell r="N1301" t="str">
            <v>Tốt</v>
          </cell>
        </row>
        <row r="1302">
          <cell r="B1302" t="str">
            <v>16D100560</v>
          </cell>
          <cell r="C1302" t="str">
            <v>Thân Thị</v>
          </cell>
          <cell r="D1302" t="str">
            <v>Duyên</v>
          </cell>
          <cell r="E1302" t="str">
            <v>K52A8</v>
          </cell>
          <cell r="F1302">
            <v>42154</v>
          </cell>
          <cell r="G1302">
            <v>8.35</v>
          </cell>
          <cell r="J1302">
            <v>3.85</v>
          </cell>
          <cell r="K1302">
            <v>10</v>
          </cell>
          <cell r="L1302" t="str">
            <v>Năm học 2019 - 2020</v>
          </cell>
          <cell r="M1302">
            <v>85</v>
          </cell>
          <cell r="N1302" t="str">
            <v>Tốt</v>
          </cell>
        </row>
        <row r="1303">
          <cell r="B1303" t="str">
            <v>16D180092</v>
          </cell>
          <cell r="C1303" t="str">
            <v>Nguyễn Thị Vân</v>
          </cell>
          <cell r="D1303" t="str">
            <v>Anh</v>
          </cell>
          <cell r="E1303" t="str">
            <v>K52H2</v>
          </cell>
          <cell r="F1303">
            <v>40285</v>
          </cell>
          <cell r="G1303">
            <v>8.35</v>
          </cell>
          <cell r="J1303">
            <v>3.85</v>
          </cell>
          <cell r="K1303">
            <v>10</v>
          </cell>
          <cell r="L1303" t="str">
            <v>Năm học 2019 - 2020</v>
          </cell>
          <cell r="M1303">
            <v>84</v>
          </cell>
          <cell r="N1303" t="str">
            <v>Tốt</v>
          </cell>
        </row>
        <row r="1304">
          <cell r="B1304" t="str">
            <v>16D100102</v>
          </cell>
          <cell r="C1304" t="str">
            <v>Nguyễn Thị</v>
          </cell>
          <cell r="D1304" t="str">
            <v>Huệ</v>
          </cell>
          <cell r="E1304" t="str">
            <v>K52A2</v>
          </cell>
          <cell r="F1304">
            <v>40694</v>
          </cell>
          <cell r="G1304">
            <v>8.35</v>
          </cell>
          <cell r="J1304">
            <v>3.85</v>
          </cell>
          <cell r="K1304">
            <v>10</v>
          </cell>
          <cell r="L1304" t="str">
            <v>Năm học 2019 - 2020</v>
          </cell>
          <cell r="M1304">
            <v>84</v>
          </cell>
          <cell r="N1304" t="str">
            <v>Tốt</v>
          </cell>
        </row>
        <row r="1305">
          <cell r="B1305" t="str">
            <v>16D130045</v>
          </cell>
          <cell r="C1305" t="str">
            <v>Phạm Minh</v>
          </cell>
          <cell r="D1305" t="str">
            <v>Thu</v>
          </cell>
          <cell r="E1305" t="str">
            <v>K52E1</v>
          </cell>
          <cell r="F1305">
            <v>42816</v>
          </cell>
          <cell r="G1305">
            <v>8.35</v>
          </cell>
          <cell r="J1305">
            <v>3.85</v>
          </cell>
          <cell r="K1305">
            <v>10</v>
          </cell>
          <cell r="L1305" t="str">
            <v>Năm học 2019 - 2020</v>
          </cell>
          <cell r="M1305">
            <v>84</v>
          </cell>
          <cell r="N1305" t="str">
            <v>Tốt</v>
          </cell>
        </row>
        <row r="1306">
          <cell r="B1306" t="str">
            <v>16D200093</v>
          </cell>
          <cell r="C1306" t="str">
            <v>Phan Thị Thanh</v>
          </cell>
          <cell r="D1306" t="str">
            <v>Huyền</v>
          </cell>
          <cell r="E1306" t="str">
            <v>K52P2</v>
          </cell>
          <cell r="F1306">
            <v>40684</v>
          </cell>
          <cell r="G1306">
            <v>8.35</v>
          </cell>
          <cell r="J1306">
            <v>3.85</v>
          </cell>
          <cell r="K1306">
            <v>10</v>
          </cell>
          <cell r="L1306" t="str">
            <v>Năm học 2019 - 2020</v>
          </cell>
          <cell r="M1306">
            <v>83</v>
          </cell>
          <cell r="N1306" t="str">
            <v>Tốt</v>
          </cell>
        </row>
        <row r="1307">
          <cell r="B1307" t="str">
            <v>16D100350</v>
          </cell>
          <cell r="C1307" t="str">
            <v>Nguyễn Thị Thùy</v>
          </cell>
          <cell r="D1307" t="str">
            <v>Linh</v>
          </cell>
          <cell r="E1307" t="str">
            <v>K52A5</v>
          </cell>
          <cell r="F1307">
            <v>42559</v>
          </cell>
          <cell r="G1307">
            <v>8.35</v>
          </cell>
          <cell r="J1307">
            <v>3.85</v>
          </cell>
          <cell r="K1307">
            <v>10</v>
          </cell>
          <cell r="L1307" t="str">
            <v>Năm học 2019 - 2020</v>
          </cell>
          <cell r="M1307">
            <v>83</v>
          </cell>
          <cell r="N1307" t="str">
            <v>Tốt</v>
          </cell>
        </row>
        <row r="1308">
          <cell r="B1308" t="str">
            <v>16D100378</v>
          </cell>
          <cell r="C1308" t="str">
            <v>Trần Thu</v>
          </cell>
          <cell r="D1308" t="str">
            <v>Uyên</v>
          </cell>
          <cell r="E1308" t="str">
            <v>K52A5</v>
          </cell>
          <cell r="F1308">
            <v>41633</v>
          </cell>
          <cell r="G1308">
            <v>8.35</v>
          </cell>
          <cell r="J1308">
            <v>3.85</v>
          </cell>
          <cell r="K1308">
            <v>10</v>
          </cell>
          <cell r="L1308" t="str">
            <v>Năm học 2019 - 2020</v>
          </cell>
          <cell r="M1308">
            <v>83</v>
          </cell>
          <cell r="N1308" t="str">
            <v>Tốt</v>
          </cell>
        </row>
        <row r="1309">
          <cell r="B1309" t="str">
            <v>16D150462</v>
          </cell>
          <cell r="C1309" t="str">
            <v>Nguyễn Thị Thu</v>
          </cell>
          <cell r="D1309" t="str">
            <v>Hà</v>
          </cell>
          <cell r="E1309" t="str">
            <v>K52D6</v>
          </cell>
          <cell r="F1309">
            <v>40110</v>
          </cell>
          <cell r="G1309">
            <v>8.35</v>
          </cell>
          <cell r="J1309">
            <v>3.85</v>
          </cell>
          <cell r="K1309">
            <v>10</v>
          </cell>
          <cell r="L1309" t="str">
            <v>Năm học 2019 - 2020</v>
          </cell>
          <cell r="M1309">
            <v>82</v>
          </cell>
          <cell r="N1309" t="str">
            <v>Tốt</v>
          </cell>
        </row>
        <row r="1310">
          <cell r="B1310" t="str">
            <v>16D200122</v>
          </cell>
          <cell r="C1310" t="str">
            <v>Nguyễn Thị</v>
          </cell>
          <cell r="D1310" t="str">
            <v>Vỹ</v>
          </cell>
          <cell r="E1310" t="str">
            <v>K52P2</v>
          </cell>
          <cell r="F1310">
            <v>42880</v>
          </cell>
          <cell r="G1310">
            <v>8.35</v>
          </cell>
          <cell r="J1310">
            <v>3.85</v>
          </cell>
          <cell r="K1310">
            <v>10</v>
          </cell>
          <cell r="L1310" t="str">
            <v>Năm học 2019 - 2020</v>
          </cell>
          <cell r="M1310">
            <v>82</v>
          </cell>
          <cell r="N1310" t="str">
            <v>Tốt</v>
          </cell>
        </row>
        <row r="1311">
          <cell r="B1311" t="str">
            <v>16D150326</v>
          </cell>
          <cell r="C1311" t="str">
            <v>Hàn Thị</v>
          </cell>
          <cell r="D1311" t="str">
            <v>Thúy</v>
          </cell>
          <cell r="E1311" t="str">
            <v>K52D4</v>
          </cell>
          <cell r="F1311">
            <v>40062</v>
          </cell>
          <cell r="G1311">
            <v>8.35</v>
          </cell>
          <cell r="J1311">
            <v>3.85</v>
          </cell>
          <cell r="K1311">
            <v>10</v>
          </cell>
          <cell r="L1311" t="str">
            <v>Năm học 2019 - 2020</v>
          </cell>
          <cell r="M1311">
            <v>82</v>
          </cell>
          <cell r="N1311" t="str">
            <v>Tốt</v>
          </cell>
        </row>
        <row r="1312">
          <cell r="B1312" t="str">
            <v>16D120132</v>
          </cell>
          <cell r="C1312" t="str">
            <v>Đoàn Minh</v>
          </cell>
          <cell r="D1312" t="str">
            <v>Nguyệt</v>
          </cell>
          <cell r="E1312" t="str">
            <v>K52C2</v>
          </cell>
          <cell r="F1312">
            <v>41239</v>
          </cell>
          <cell r="G1312">
            <v>8.35</v>
          </cell>
          <cell r="J1312">
            <v>3.85</v>
          </cell>
          <cell r="K1312">
            <v>10</v>
          </cell>
          <cell r="L1312" t="str">
            <v>Năm học 2019 - 2020</v>
          </cell>
          <cell r="M1312">
            <v>82</v>
          </cell>
          <cell r="N1312" t="str">
            <v>Tốt</v>
          </cell>
        </row>
        <row r="1313">
          <cell r="B1313" t="str">
            <v>16D150153</v>
          </cell>
          <cell r="C1313" t="str">
            <v>Nguyễn Thị Thanh</v>
          </cell>
          <cell r="D1313" t="str">
            <v>Trà</v>
          </cell>
          <cell r="E1313" t="str">
            <v>K52D2</v>
          </cell>
          <cell r="F1313">
            <v>40001</v>
          </cell>
          <cell r="G1313">
            <v>8.35</v>
          </cell>
          <cell r="J1313">
            <v>3.85</v>
          </cell>
          <cell r="K1313">
            <v>10</v>
          </cell>
          <cell r="L1313" t="str">
            <v>Năm học 2019 - 2020</v>
          </cell>
          <cell r="M1313">
            <v>82</v>
          </cell>
          <cell r="N1313" t="str">
            <v>Tốt</v>
          </cell>
        </row>
        <row r="1314">
          <cell r="B1314" t="str">
            <v>16D150569</v>
          </cell>
          <cell r="C1314" t="str">
            <v>Lê Phương</v>
          </cell>
          <cell r="D1314" t="str">
            <v>Linh</v>
          </cell>
          <cell r="E1314" t="str">
            <v>K52D7</v>
          </cell>
          <cell r="F1314">
            <v>40156</v>
          </cell>
          <cell r="G1314">
            <v>8.35</v>
          </cell>
          <cell r="J1314">
            <v>3.85</v>
          </cell>
          <cell r="K1314">
            <v>10</v>
          </cell>
          <cell r="L1314" t="str">
            <v>Năm học 2019 - 2020</v>
          </cell>
          <cell r="M1314">
            <v>82</v>
          </cell>
          <cell r="N1314" t="str">
            <v>Tốt</v>
          </cell>
        </row>
        <row r="1315">
          <cell r="B1315" t="str">
            <v>16D150508</v>
          </cell>
          <cell r="C1315" t="str">
            <v>Vũ Thị</v>
          </cell>
          <cell r="D1315" t="str">
            <v>Thủy</v>
          </cell>
          <cell r="E1315" t="str">
            <v>K52D6</v>
          </cell>
          <cell r="F1315">
            <v>40131</v>
          </cell>
          <cell r="G1315">
            <v>8.35</v>
          </cell>
          <cell r="J1315">
            <v>3.85</v>
          </cell>
          <cell r="K1315">
            <v>10</v>
          </cell>
          <cell r="L1315" t="str">
            <v>Năm học 2019 - 2020</v>
          </cell>
          <cell r="M1315">
            <v>82</v>
          </cell>
          <cell r="N1315" t="str">
            <v>Tốt</v>
          </cell>
        </row>
        <row r="1316">
          <cell r="B1316" t="str">
            <v>16D150422</v>
          </cell>
          <cell r="C1316" t="str">
            <v>Lê Thị Thùy</v>
          </cell>
          <cell r="D1316" t="str">
            <v>Trang</v>
          </cell>
          <cell r="E1316" t="str">
            <v>K52D5</v>
          </cell>
          <cell r="F1316">
            <v>40102</v>
          </cell>
          <cell r="G1316">
            <v>8.35</v>
          </cell>
          <cell r="J1316">
            <v>3.85</v>
          </cell>
          <cell r="K1316">
            <v>10</v>
          </cell>
          <cell r="L1316" t="str">
            <v>Năm học 2019 - 2020</v>
          </cell>
          <cell r="M1316">
            <v>82</v>
          </cell>
          <cell r="N1316" t="str">
            <v>Tốt</v>
          </cell>
        </row>
        <row r="1317">
          <cell r="B1317" t="str">
            <v>16D220070</v>
          </cell>
          <cell r="C1317" t="str">
            <v>Bùi Thị Linh</v>
          </cell>
          <cell r="D1317" t="str">
            <v>Hiếu</v>
          </cell>
          <cell r="E1317" t="str">
            <v>K52T2</v>
          </cell>
          <cell r="F1317">
            <v>42444</v>
          </cell>
          <cell r="G1317">
            <v>8.35</v>
          </cell>
          <cell r="J1317">
            <v>3.85</v>
          </cell>
          <cell r="K1317">
            <v>10</v>
          </cell>
          <cell r="L1317" t="str">
            <v>Năm học 2019 - 2020</v>
          </cell>
          <cell r="M1317">
            <v>82</v>
          </cell>
          <cell r="N1317" t="str">
            <v>Tốt</v>
          </cell>
        </row>
        <row r="1318">
          <cell r="B1318" t="str">
            <v>16D150719</v>
          </cell>
          <cell r="C1318" t="str">
            <v>Bùi Thị Ngọc</v>
          </cell>
          <cell r="D1318" t="str">
            <v>Huyền</v>
          </cell>
          <cell r="E1318" t="str">
            <v>K52D9</v>
          </cell>
          <cell r="F1318">
            <v>40235</v>
          </cell>
          <cell r="G1318">
            <v>8.35</v>
          </cell>
          <cell r="J1318">
            <v>3.85</v>
          </cell>
          <cell r="K1318">
            <v>10</v>
          </cell>
          <cell r="L1318" t="str">
            <v>Năm học 2019 - 2020</v>
          </cell>
          <cell r="M1318">
            <v>82</v>
          </cell>
          <cell r="N1318" t="str">
            <v>Tốt</v>
          </cell>
        </row>
        <row r="1319">
          <cell r="B1319" t="str">
            <v>16D150657</v>
          </cell>
          <cell r="C1319" t="str">
            <v>Nguyễn Thị Thanh</v>
          </cell>
          <cell r="D1319" t="str">
            <v>Phương</v>
          </cell>
          <cell r="E1319" t="str">
            <v>K52D8</v>
          </cell>
          <cell r="F1319">
            <v>40205</v>
          </cell>
          <cell r="G1319">
            <v>8.35</v>
          </cell>
          <cell r="J1319">
            <v>3.85</v>
          </cell>
          <cell r="K1319">
            <v>10</v>
          </cell>
          <cell r="L1319" t="str">
            <v>Năm học 2019 - 2020</v>
          </cell>
          <cell r="M1319">
            <v>82</v>
          </cell>
          <cell r="N1319" t="str">
            <v>Tốt</v>
          </cell>
        </row>
        <row r="1320">
          <cell r="B1320" t="str">
            <v>16D150666</v>
          </cell>
          <cell r="C1320" t="str">
            <v>Nguyễn Thị</v>
          </cell>
          <cell r="D1320" t="str">
            <v>Thuý</v>
          </cell>
          <cell r="E1320" t="str">
            <v>K52D8</v>
          </cell>
          <cell r="F1320">
            <v>40212</v>
          </cell>
          <cell r="G1320">
            <v>8.35</v>
          </cell>
          <cell r="J1320">
            <v>3.85</v>
          </cell>
          <cell r="K1320">
            <v>10</v>
          </cell>
          <cell r="L1320" t="str">
            <v>Năm học 2019 - 2020</v>
          </cell>
          <cell r="M1320">
            <v>82</v>
          </cell>
          <cell r="N1320" t="str">
            <v>Tốt</v>
          </cell>
        </row>
        <row r="1321">
          <cell r="B1321" t="str">
            <v>15D220191</v>
          </cell>
          <cell r="C1321" t="str">
            <v>Nguyễn Thị Hiền</v>
          </cell>
          <cell r="D1321" t="str">
            <v>Trang</v>
          </cell>
          <cell r="E1321" t="str">
            <v>K52T3</v>
          </cell>
          <cell r="F1321">
            <v>39358</v>
          </cell>
          <cell r="G1321">
            <v>8.35</v>
          </cell>
          <cell r="J1321">
            <v>3.85</v>
          </cell>
          <cell r="K1321">
            <v>10</v>
          </cell>
          <cell r="L1321" t="str">
            <v>Năm học 2019 - 2020</v>
          </cell>
          <cell r="M1321">
            <v>82</v>
          </cell>
          <cell r="N1321" t="str">
            <v>Tốt</v>
          </cell>
        </row>
        <row r="1322">
          <cell r="B1322" t="str">
            <v>16D120130</v>
          </cell>
          <cell r="C1322" t="str">
            <v>Phạm Thị Mộng</v>
          </cell>
          <cell r="D1322" t="str">
            <v>Mơ</v>
          </cell>
          <cell r="E1322" t="str">
            <v>K52C2</v>
          </cell>
          <cell r="F1322">
            <v>40553</v>
          </cell>
          <cell r="G1322">
            <v>8.35</v>
          </cell>
          <cell r="J1322">
            <v>3.85</v>
          </cell>
          <cell r="K1322">
            <v>10</v>
          </cell>
          <cell r="L1322" t="str">
            <v>Năm học 2019 - 2020</v>
          </cell>
          <cell r="M1322">
            <v>82</v>
          </cell>
          <cell r="N1322" t="str">
            <v>Tốt</v>
          </cell>
        </row>
        <row r="1323">
          <cell r="B1323" t="str">
            <v>16D150327</v>
          </cell>
          <cell r="C1323" t="str">
            <v>Nguyễn Thị</v>
          </cell>
          <cell r="D1323" t="str">
            <v>Thủy</v>
          </cell>
          <cell r="E1323" t="str">
            <v>K52D4</v>
          </cell>
          <cell r="F1323">
            <v>40063</v>
          </cell>
          <cell r="G1323">
            <v>8.35</v>
          </cell>
          <cell r="J1323">
            <v>3.85</v>
          </cell>
          <cell r="K1323">
            <v>10</v>
          </cell>
          <cell r="L1323" t="str">
            <v>Năm học 2019 - 2020</v>
          </cell>
          <cell r="M1323">
            <v>82</v>
          </cell>
          <cell r="N1323" t="str">
            <v>Tốt</v>
          </cell>
        </row>
        <row r="1324">
          <cell r="B1324" t="str">
            <v>16D150564</v>
          </cell>
          <cell r="C1324" t="str">
            <v>Nguyễn Tiến</v>
          </cell>
          <cell r="D1324" t="str">
            <v>Hữu</v>
          </cell>
          <cell r="E1324" t="str">
            <v>K52D7</v>
          </cell>
          <cell r="F1324">
            <v>40152</v>
          </cell>
          <cell r="G1324">
            <v>8.35</v>
          </cell>
          <cell r="J1324">
            <v>3.85</v>
          </cell>
          <cell r="K1324">
            <v>10</v>
          </cell>
          <cell r="L1324" t="str">
            <v>Năm học 2019 - 2020</v>
          </cell>
          <cell r="M1324">
            <v>82</v>
          </cell>
          <cell r="N1324" t="str">
            <v>Tốt</v>
          </cell>
        </row>
        <row r="1325">
          <cell r="B1325" t="str">
            <v>16D150713</v>
          </cell>
          <cell r="C1325" t="str">
            <v>Bùi Thị Thúy</v>
          </cell>
          <cell r="D1325" t="str">
            <v>Hằng</v>
          </cell>
          <cell r="E1325" t="str">
            <v>K52D9</v>
          </cell>
          <cell r="F1325">
            <v>40231</v>
          </cell>
          <cell r="G1325">
            <v>8.35</v>
          </cell>
          <cell r="J1325">
            <v>3.85</v>
          </cell>
          <cell r="K1325">
            <v>10</v>
          </cell>
          <cell r="L1325" t="str">
            <v>Năm học 2019 - 2020</v>
          </cell>
          <cell r="M1325">
            <v>82</v>
          </cell>
          <cell r="N1325" t="str">
            <v>Tốt</v>
          </cell>
        </row>
        <row r="1326">
          <cell r="B1326" t="str">
            <v>16D130029</v>
          </cell>
          <cell r="C1326" t="str">
            <v>Đỗ Khánh</v>
          </cell>
          <cell r="D1326" t="str">
            <v>Linh</v>
          </cell>
          <cell r="E1326" t="str">
            <v>K52E1</v>
          </cell>
          <cell r="F1326">
            <v>40565</v>
          </cell>
          <cell r="G1326">
            <v>8.35</v>
          </cell>
          <cell r="J1326">
            <v>3.85</v>
          </cell>
          <cell r="K1326">
            <v>10</v>
          </cell>
          <cell r="L1326" t="str">
            <v>Năm học 2019 - 2020</v>
          </cell>
          <cell r="M1326">
            <v>81</v>
          </cell>
          <cell r="N1326" t="str">
            <v>Tốt</v>
          </cell>
        </row>
        <row r="1327">
          <cell r="B1327" t="str">
            <v>16D130052</v>
          </cell>
          <cell r="C1327" t="str">
            <v>Nguyễn Hoài Huyền</v>
          </cell>
          <cell r="D1327" t="str">
            <v>Trâm</v>
          </cell>
          <cell r="E1327" t="str">
            <v>K52E1</v>
          </cell>
          <cell r="F1327">
            <v>42150</v>
          </cell>
          <cell r="G1327">
            <v>8.35</v>
          </cell>
          <cell r="J1327">
            <v>3.85</v>
          </cell>
          <cell r="K1327">
            <v>10</v>
          </cell>
          <cell r="L1327" t="str">
            <v>Năm học 2019 - 2020</v>
          </cell>
          <cell r="M1327">
            <v>81</v>
          </cell>
          <cell r="N1327" t="str">
            <v>Tốt</v>
          </cell>
        </row>
        <row r="1328">
          <cell r="B1328" t="str">
            <v>16D110161</v>
          </cell>
          <cell r="C1328" t="str">
            <v>Vũ Thị Vân</v>
          </cell>
          <cell r="D1328" t="str">
            <v>Anh</v>
          </cell>
          <cell r="E1328" t="str">
            <v>K52B3KS</v>
          </cell>
          <cell r="F1328">
            <v>41494</v>
          </cell>
          <cell r="G1328">
            <v>8.35</v>
          </cell>
          <cell r="J1328">
            <v>3.85</v>
          </cell>
          <cell r="K1328">
            <v>10</v>
          </cell>
          <cell r="L1328" t="str">
            <v>Năm học 2019 - 2020</v>
          </cell>
          <cell r="M1328">
            <v>81</v>
          </cell>
          <cell r="N1328" t="str">
            <v>Tốt</v>
          </cell>
        </row>
        <row r="1329">
          <cell r="B1329" t="str">
            <v>16D100515</v>
          </cell>
          <cell r="C1329" t="str">
            <v>Lại Thị</v>
          </cell>
          <cell r="D1329" t="str">
            <v>Ngà</v>
          </cell>
          <cell r="E1329" t="str">
            <v>K52A7</v>
          </cell>
          <cell r="F1329">
            <v>41741</v>
          </cell>
          <cell r="G1329">
            <v>8.35</v>
          </cell>
          <cell r="J1329">
            <v>3.85</v>
          </cell>
          <cell r="K1329">
            <v>10</v>
          </cell>
          <cell r="L1329" t="str">
            <v>Năm học 2019 - 2020</v>
          </cell>
          <cell r="M1329">
            <v>81</v>
          </cell>
          <cell r="N1329" t="str">
            <v>Tốt</v>
          </cell>
        </row>
        <row r="1330">
          <cell r="B1330" t="str">
            <v>16D100515</v>
          </cell>
          <cell r="C1330" t="str">
            <v>Lại Thị</v>
          </cell>
          <cell r="D1330" t="str">
            <v>Ngà</v>
          </cell>
          <cell r="E1330" t="str">
            <v>K52A7</v>
          </cell>
          <cell r="F1330">
            <v>41741</v>
          </cell>
          <cell r="G1330">
            <v>8.35</v>
          </cell>
          <cell r="J1330">
            <v>3.85</v>
          </cell>
          <cell r="K1330">
            <v>10</v>
          </cell>
          <cell r="L1330" t="str">
            <v>Năm học 2019 - 2020</v>
          </cell>
          <cell r="M1330">
            <v>81</v>
          </cell>
          <cell r="N1330" t="str">
            <v>Tốt</v>
          </cell>
        </row>
        <row r="1331">
          <cell r="B1331" t="str">
            <v>16D210081</v>
          </cell>
          <cell r="C1331" t="str">
            <v>Trần Duyên</v>
          </cell>
          <cell r="D1331" t="str">
            <v>Hải</v>
          </cell>
          <cell r="E1331" t="str">
            <v>K52U2</v>
          </cell>
          <cell r="F1331">
            <v>41545</v>
          </cell>
          <cell r="G1331">
            <v>8.35</v>
          </cell>
          <cell r="J1331">
            <v>3.85</v>
          </cell>
          <cell r="K1331">
            <v>10</v>
          </cell>
          <cell r="L1331" t="str">
            <v>Năm học 2019 - 2020</v>
          </cell>
          <cell r="M1331">
            <v>81</v>
          </cell>
          <cell r="N1331" t="str">
            <v>Tốt</v>
          </cell>
        </row>
        <row r="1332">
          <cell r="B1332" t="str">
            <v>16D210013</v>
          </cell>
          <cell r="C1332" t="str">
            <v>Tạ Thị</v>
          </cell>
          <cell r="D1332" t="str">
            <v>Hằng</v>
          </cell>
          <cell r="E1332" t="str">
            <v>K52U1</v>
          </cell>
          <cell r="F1332">
            <v>41859</v>
          </cell>
          <cell r="G1332">
            <v>8.35</v>
          </cell>
          <cell r="J1332">
            <v>3.85</v>
          </cell>
          <cell r="K1332">
            <v>10</v>
          </cell>
          <cell r="L1332" t="str">
            <v>Năm học 2019 - 2020</v>
          </cell>
          <cell r="M1332">
            <v>80</v>
          </cell>
          <cell r="N1332" t="str">
            <v>Tốt</v>
          </cell>
        </row>
        <row r="1333">
          <cell r="B1333" t="str">
            <v>16D180061</v>
          </cell>
          <cell r="C1333" t="str">
            <v>Nguyễn Thị</v>
          </cell>
          <cell r="D1333" t="str">
            <v>Thủy</v>
          </cell>
          <cell r="E1333" t="str">
            <v>K52H1</v>
          </cell>
          <cell r="F1333">
            <v>40282</v>
          </cell>
          <cell r="G1333">
            <v>8.35</v>
          </cell>
          <cell r="J1333">
            <v>3.85</v>
          </cell>
          <cell r="K1333">
            <v>10</v>
          </cell>
          <cell r="L1333" t="str">
            <v>Năm học 2019 - 2020</v>
          </cell>
          <cell r="M1333">
            <v>80</v>
          </cell>
          <cell r="N1333" t="str">
            <v>Tốt</v>
          </cell>
        </row>
        <row r="1334">
          <cell r="B1334" t="str">
            <v>16D105051</v>
          </cell>
          <cell r="C1334" t="str">
            <v>Ngô Thị Hải</v>
          </cell>
          <cell r="D1334" t="str">
            <v>Yến</v>
          </cell>
          <cell r="E1334" t="str">
            <v>K52Q1</v>
          </cell>
          <cell r="F1334">
            <v>41356</v>
          </cell>
          <cell r="G1334">
            <v>8.35</v>
          </cell>
          <cell r="J1334">
            <v>3.85</v>
          </cell>
          <cell r="K1334">
            <v>10</v>
          </cell>
          <cell r="L1334" t="str">
            <v>Năm học 2019 - 2020</v>
          </cell>
          <cell r="M1334">
            <v>80</v>
          </cell>
          <cell r="N1334" t="str">
            <v>Tốt</v>
          </cell>
        </row>
        <row r="1335">
          <cell r="B1335" t="str">
            <v>16D160368</v>
          </cell>
          <cell r="C1335" t="str">
            <v>Đinh Quốc</v>
          </cell>
          <cell r="D1335" t="str">
            <v>Cường</v>
          </cell>
          <cell r="E1335" t="str">
            <v>K52F5</v>
          </cell>
          <cell r="F1335">
            <v>42658</v>
          </cell>
          <cell r="G1335">
            <v>8.35</v>
          </cell>
          <cell r="J1335">
            <v>3.85</v>
          </cell>
          <cell r="K1335">
            <v>10</v>
          </cell>
          <cell r="L1335" t="str">
            <v>Năm học 2019 - 2020</v>
          </cell>
          <cell r="M1335">
            <v>80</v>
          </cell>
          <cell r="N1335" t="str">
            <v>Tốt</v>
          </cell>
        </row>
        <row r="1336">
          <cell r="B1336" t="str">
            <v>16D200115</v>
          </cell>
          <cell r="C1336" t="str">
            <v>Nguyễn Thị</v>
          </cell>
          <cell r="D1336" t="str">
            <v>Thủy</v>
          </cell>
          <cell r="E1336" t="str">
            <v>K52P2</v>
          </cell>
          <cell r="F1336">
            <v>42373</v>
          </cell>
          <cell r="G1336">
            <v>8.35</v>
          </cell>
          <cell r="J1336">
            <v>3.85</v>
          </cell>
          <cell r="K1336">
            <v>10</v>
          </cell>
          <cell r="L1336" t="str">
            <v>Năm học 2019 - 2020</v>
          </cell>
          <cell r="M1336">
            <v>80</v>
          </cell>
          <cell r="N1336" t="str">
            <v>Tốt</v>
          </cell>
        </row>
        <row r="1337">
          <cell r="B1337" t="str">
            <v>16D120181</v>
          </cell>
          <cell r="C1337" t="str">
            <v>Đỗ Thị Ngọc</v>
          </cell>
          <cell r="D1337" t="str">
            <v>Anh</v>
          </cell>
          <cell r="E1337" t="str">
            <v>K52C3</v>
          </cell>
          <cell r="F1337">
            <v>40486</v>
          </cell>
          <cell r="G1337">
            <v>8.35</v>
          </cell>
          <cell r="J1337">
            <v>3.85</v>
          </cell>
          <cell r="K1337">
            <v>10</v>
          </cell>
          <cell r="L1337" t="str">
            <v>Năm học 2019 - 2020</v>
          </cell>
          <cell r="M1337">
            <v>80</v>
          </cell>
          <cell r="N1337" t="str">
            <v>Tốt</v>
          </cell>
        </row>
        <row r="1338">
          <cell r="B1338" t="str">
            <v>16D150628</v>
          </cell>
          <cell r="C1338" t="str">
            <v>Vũ Thị</v>
          </cell>
          <cell r="D1338" t="str">
            <v>Dung</v>
          </cell>
          <cell r="E1338" t="str">
            <v>K52D8</v>
          </cell>
          <cell r="F1338">
            <v>40183</v>
          </cell>
          <cell r="G1338">
            <v>8.35</v>
          </cell>
          <cell r="J1338">
            <v>3.85</v>
          </cell>
          <cell r="K1338">
            <v>10</v>
          </cell>
          <cell r="L1338" t="str">
            <v>Năm học 2019 - 2020</v>
          </cell>
          <cell r="M1338">
            <v>79</v>
          </cell>
          <cell r="N1338" t="str">
            <v>Khá</v>
          </cell>
        </row>
        <row r="1339">
          <cell r="B1339" t="str">
            <v>16D100639</v>
          </cell>
          <cell r="C1339" t="str">
            <v>Lê Thị Minh</v>
          </cell>
          <cell r="D1339" t="str">
            <v>Hồng</v>
          </cell>
          <cell r="E1339" t="str">
            <v>K52A9</v>
          </cell>
          <cell r="F1339">
            <v>41460</v>
          </cell>
          <cell r="G1339">
            <v>8.35</v>
          </cell>
          <cell r="J1339">
            <v>3.85</v>
          </cell>
          <cell r="K1339">
            <v>10</v>
          </cell>
          <cell r="L1339" t="str">
            <v>Năm học 2019 - 2020</v>
          </cell>
          <cell r="M1339">
            <v>79</v>
          </cell>
          <cell r="N1339" t="str">
            <v>Khá</v>
          </cell>
        </row>
        <row r="1340">
          <cell r="B1340" t="str">
            <v>16D200078</v>
          </cell>
          <cell r="C1340" t="str">
            <v>Nguyễn Thị Ngọc</v>
          </cell>
          <cell r="D1340" t="str">
            <v>Ánh</v>
          </cell>
          <cell r="E1340" t="str">
            <v>K52P2</v>
          </cell>
          <cell r="F1340">
            <v>41640</v>
          </cell>
          <cell r="G1340">
            <v>8.35</v>
          </cell>
          <cell r="J1340">
            <v>3.85</v>
          </cell>
          <cell r="K1340">
            <v>10</v>
          </cell>
          <cell r="L1340" t="str">
            <v>Năm học 2019 - 2020</v>
          </cell>
          <cell r="M1340">
            <v>79</v>
          </cell>
          <cell r="N1340" t="str">
            <v>Khá</v>
          </cell>
        </row>
        <row r="1341">
          <cell r="B1341" t="str">
            <v>16D210165</v>
          </cell>
          <cell r="C1341" t="str">
            <v>Nguyễn Hải</v>
          </cell>
          <cell r="D1341" t="str">
            <v>Linh</v>
          </cell>
          <cell r="E1341" t="str">
            <v>K52U3</v>
          </cell>
          <cell r="F1341">
            <v>40979</v>
          </cell>
          <cell r="G1341">
            <v>8.35</v>
          </cell>
          <cell r="J1341">
            <v>3.85</v>
          </cell>
          <cell r="K1341">
            <v>10</v>
          </cell>
          <cell r="L1341" t="str">
            <v>Năm học 2019 - 2020</v>
          </cell>
          <cell r="M1341">
            <v>72</v>
          </cell>
          <cell r="N1341" t="str">
            <v>Khá</v>
          </cell>
        </row>
        <row r="1342">
          <cell r="B1342" t="str">
            <v>16D110180</v>
          </cell>
          <cell r="C1342" t="str">
            <v>Nguyễn Thị</v>
          </cell>
          <cell r="D1342" t="str">
            <v>Huyền</v>
          </cell>
          <cell r="E1342" t="str">
            <v>K52B3KS</v>
          </cell>
          <cell r="F1342">
            <v>42599</v>
          </cell>
          <cell r="G1342">
            <v>8.35</v>
          </cell>
          <cell r="J1342">
            <v>3.85</v>
          </cell>
          <cell r="K1342">
            <v>10</v>
          </cell>
          <cell r="L1342" t="str">
            <v>Năm học 2019 - 2020</v>
          </cell>
          <cell r="M1342">
            <v>67</v>
          </cell>
          <cell r="N1342" t="str">
            <v>Khá</v>
          </cell>
        </row>
        <row r="1343">
          <cell r="B1343" t="str">
            <v>16D170030</v>
          </cell>
          <cell r="C1343" t="str">
            <v>Hồ Ly Na Trà</v>
          </cell>
          <cell r="D1343" t="str">
            <v>My</v>
          </cell>
          <cell r="E1343" t="str">
            <v>K52N1</v>
          </cell>
          <cell r="F1343">
            <v>41829</v>
          </cell>
          <cell r="G1343">
            <v>8.35</v>
          </cell>
          <cell r="J1343">
            <v>3.71</v>
          </cell>
          <cell r="K1343">
            <v>12</v>
          </cell>
          <cell r="L1343" t="str">
            <v>Năm học 2019 - 2020</v>
          </cell>
          <cell r="M1343">
            <v>88</v>
          </cell>
          <cell r="N1343" t="str">
            <v>Tốt</v>
          </cell>
        </row>
        <row r="1344">
          <cell r="B1344" t="str">
            <v>16D140027</v>
          </cell>
          <cell r="C1344" t="str">
            <v>Trịnh Văn</v>
          </cell>
          <cell r="D1344" t="str">
            <v>Minh</v>
          </cell>
          <cell r="E1344" t="str">
            <v>K52I1</v>
          </cell>
          <cell r="F1344">
            <v>40988</v>
          </cell>
          <cell r="G1344">
            <v>8.35</v>
          </cell>
          <cell r="J1344">
            <v>3.63</v>
          </cell>
          <cell r="K1344">
            <v>16</v>
          </cell>
          <cell r="L1344" t="str">
            <v>Năm học 2019 - 2020</v>
          </cell>
          <cell r="M1344">
            <v>82</v>
          </cell>
          <cell r="N1344" t="str">
            <v>Tốt</v>
          </cell>
        </row>
        <row r="1345">
          <cell r="B1345" t="str">
            <v>16D250044</v>
          </cell>
          <cell r="C1345" t="str">
            <v>Phạm Thị Thu</v>
          </cell>
          <cell r="D1345" t="str">
            <v>Trang</v>
          </cell>
          <cell r="E1345" t="str">
            <v>K52B1LH</v>
          </cell>
          <cell r="F1345">
            <v>41819</v>
          </cell>
          <cell r="G1345">
            <v>8.35</v>
          </cell>
          <cell r="J1345">
            <v>3.57</v>
          </cell>
          <cell r="K1345">
            <v>14</v>
          </cell>
          <cell r="L1345" t="str">
            <v>Năm học 2019 - 2020</v>
          </cell>
          <cell r="M1345">
            <v>84</v>
          </cell>
          <cell r="N1345" t="str">
            <v>Tốt</v>
          </cell>
        </row>
        <row r="1346">
          <cell r="B1346" t="str">
            <v>16D250247</v>
          </cell>
          <cell r="C1346" t="str">
            <v>Chu Thị Phương</v>
          </cell>
          <cell r="D1346" t="str">
            <v>Thảo</v>
          </cell>
          <cell r="E1346" t="str">
            <v>K52B4LH</v>
          </cell>
          <cell r="F1346">
            <v>40708</v>
          </cell>
          <cell r="G1346">
            <v>8.35</v>
          </cell>
          <cell r="J1346">
            <v>3.5</v>
          </cell>
          <cell r="K1346">
            <v>14</v>
          </cell>
          <cell r="L1346" t="str">
            <v>Năm học 2019 - 2020</v>
          </cell>
          <cell r="M1346">
            <v>81</v>
          </cell>
          <cell r="N1346" t="str">
            <v>Tốt</v>
          </cell>
        </row>
        <row r="1347">
          <cell r="B1347" t="str">
            <v>16D130290</v>
          </cell>
          <cell r="C1347" t="str">
            <v>Nguyễn Thu</v>
          </cell>
          <cell r="D1347" t="str">
            <v>Trà</v>
          </cell>
          <cell r="E1347" t="str">
            <v>K52E4</v>
          </cell>
          <cell r="F1347">
            <v>41111</v>
          </cell>
          <cell r="G1347">
            <v>8.35</v>
          </cell>
          <cell r="J1347">
            <v>3.74</v>
          </cell>
          <cell r="K1347">
            <v>19</v>
          </cell>
          <cell r="L1347" t="str">
            <v>Năm học 2019 - 2020</v>
          </cell>
          <cell r="M1347">
            <v>81</v>
          </cell>
          <cell r="N1347" t="str">
            <v>Tốt</v>
          </cell>
        </row>
        <row r="1348">
          <cell r="B1348" t="str">
            <v>16D110166</v>
          </cell>
          <cell r="C1348" t="str">
            <v>Trần Linh</v>
          </cell>
          <cell r="D1348" t="str">
            <v>Chi</v>
          </cell>
          <cell r="E1348" t="str">
            <v>K52B3KS</v>
          </cell>
          <cell r="F1348">
            <v>40510</v>
          </cell>
          <cell r="G1348">
            <v>8.35</v>
          </cell>
          <cell r="J1348">
            <v>3.42</v>
          </cell>
          <cell r="K1348">
            <v>13</v>
          </cell>
          <cell r="L1348" t="str">
            <v>Năm học 2019 - 2020</v>
          </cell>
          <cell r="M1348">
            <v>73</v>
          </cell>
          <cell r="N1348" t="str">
            <v>Khá</v>
          </cell>
        </row>
        <row r="1349">
          <cell r="B1349" t="str">
            <v>16D130105</v>
          </cell>
          <cell r="C1349" t="str">
            <v>Trần Thị Thanh</v>
          </cell>
          <cell r="D1349" t="str">
            <v>Liễu</v>
          </cell>
          <cell r="E1349" t="str">
            <v>K52E2</v>
          </cell>
          <cell r="F1349">
            <v>42543</v>
          </cell>
          <cell r="G1349">
            <v>8.34</v>
          </cell>
          <cell r="J1349">
            <v>3.72</v>
          </cell>
          <cell r="K1349">
            <v>16</v>
          </cell>
          <cell r="L1349" t="str">
            <v>Năm học 2019 - 2020</v>
          </cell>
          <cell r="M1349">
            <v>84</v>
          </cell>
          <cell r="N1349" t="str">
            <v>Tốt</v>
          </cell>
        </row>
        <row r="1350">
          <cell r="B1350" t="str">
            <v>16D110049</v>
          </cell>
          <cell r="C1350" t="str">
            <v>Phan Thị Hồng</v>
          </cell>
          <cell r="D1350" t="str">
            <v>Thư</v>
          </cell>
          <cell r="E1350" t="str">
            <v>K52B1KS</v>
          </cell>
          <cell r="F1350">
            <v>42055</v>
          </cell>
          <cell r="G1350">
            <v>8.34</v>
          </cell>
          <cell r="J1350">
            <v>3.63</v>
          </cell>
          <cell r="K1350">
            <v>16</v>
          </cell>
          <cell r="L1350" t="str">
            <v>Năm học 2019 - 2020</v>
          </cell>
          <cell r="M1350">
            <v>81</v>
          </cell>
          <cell r="N1350" t="str">
            <v>Tốt</v>
          </cell>
        </row>
        <row r="1351">
          <cell r="B1351" t="str">
            <v>16D100098</v>
          </cell>
          <cell r="C1351" t="str">
            <v>Lưu Thị</v>
          </cell>
          <cell r="D1351" t="str">
            <v>Hiền</v>
          </cell>
          <cell r="E1351" t="str">
            <v>K52A2</v>
          </cell>
          <cell r="F1351">
            <v>40489</v>
          </cell>
          <cell r="G1351">
            <v>8.34</v>
          </cell>
          <cell r="J1351">
            <v>3.79</v>
          </cell>
          <cell r="K1351">
            <v>12</v>
          </cell>
          <cell r="L1351" t="str">
            <v>Năm học 2019 - 2020</v>
          </cell>
          <cell r="M1351">
            <v>82</v>
          </cell>
          <cell r="N1351" t="str">
            <v>Tốt</v>
          </cell>
        </row>
        <row r="1352">
          <cell r="B1352" t="str">
            <v>16D170257</v>
          </cell>
          <cell r="C1352" t="str">
            <v>Vũ Huyền</v>
          </cell>
          <cell r="D1352" t="str">
            <v>Trang</v>
          </cell>
          <cell r="E1352" t="str">
            <v>K52N4</v>
          </cell>
          <cell r="F1352">
            <v>40518</v>
          </cell>
          <cell r="G1352">
            <v>8.34</v>
          </cell>
          <cell r="J1352">
            <v>3.75</v>
          </cell>
          <cell r="K1352">
            <v>12</v>
          </cell>
          <cell r="L1352" t="str">
            <v>Năm học 2019 - 2020</v>
          </cell>
          <cell r="M1352">
            <v>85</v>
          </cell>
          <cell r="N1352" t="str">
            <v>Tốt</v>
          </cell>
        </row>
        <row r="1353">
          <cell r="B1353" t="str">
            <v>16D140085</v>
          </cell>
          <cell r="C1353" t="str">
            <v>Đặng Thị</v>
          </cell>
          <cell r="D1353" t="str">
            <v>Hồng</v>
          </cell>
          <cell r="E1353" t="str">
            <v>K52I2</v>
          </cell>
          <cell r="F1353">
            <v>42861</v>
          </cell>
          <cell r="G1353">
            <v>8.34</v>
          </cell>
          <cell r="J1353">
            <v>3.67</v>
          </cell>
          <cell r="K1353">
            <v>12</v>
          </cell>
          <cell r="L1353" t="str">
            <v>Năm học 2019 - 2020</v>
          </cell>
          <cell r="M1353">
            <v>85</v>
          </cell>
          <cell r="N1353" t="str">
            <v>Tốt</v>
          </cell>
        </row>
        <row r="1354">
          <cell r="B1354" t="str">
            <v>16D170372</v>
          </cell>
          <cell r="C1354" t="str">
            <v>Mai Nhật</v>
          </cell>
          <cell r="D1354" t="str">
            <v>Lệ</v>
          </cell>
          <cell r="E1354" t="str">
            <v>K52N6</v>
          </cell>
          <cell r="F1354">
            <v>40759</v>
          </cell>
          <cell r="G1354">
            <v>8.34</v>
          </cell>
          <cell r="J1354">
            <v>3.56</v>
          </cell>
          <cell r="K1354">
            <v>17</v>
          </cell>
          <cell r="L1354" t="str">
            <v>Năm học 2019 - 2020</v>
          </cell>
          <cell r="M1354">
            <v>81.5</v>
          </cell>
          <cell r="N1354" t="str">
            <v>Tốt</v>
          </cell>
        </row>
        <row r="1355">
          <cell r="B1355" t="str">
            <v>16D130211</v>
          </cell>
          <cell r="C1355" t="str">
            <v>Vũ Thị Minh</v>
          </cell>
          <cell r="D1355" t="str">
            <v>Trang</v>
          </cell>
          <cell r="E1355" t="str">
            <v>K52E3</v>
          </cell>
          <cell r="F1355">
            <v>42151</v>
          </cell>
          <cell r="G1355">
            <v>8.34</v>
          </cell>
          <cell r="J1355">
            <v>3.7</v>
          </cell>
          <cell r="K1355">
            <v>10</v>
          </cell>
          <cell r="L1355" t="str">
            <v>Năm học 2019 - 2020</v>
          </cell>
          <cell r="M1355">
            <v>84</v>
          </cell>
          <cell r="N1355" t="str">
            <v>Tốt</v>
          </cell>
        </row>
        <row r="1356">
          <cell r="B1356" t="str">
            <v>16D150648</v>
          </cell>
          <cell r="C1356" t="str">
            <v>Vũ Thị Ngọc</v>
          </cell>
          <cell r="D1356" t="str">
            <v>Mai</v>
          </cell>
          <cell r="E1356" t="str">
            <v>K52D8</v>
          </cell>
          <cell r="F1356">
            <v>40198</v>
          </cell>
          <cell r="G1356">
            <v>8.34</v>
          </cell>
          <cell r="J1356">
            <v>3.7</v>
          </cell>
          <cell r="K1356">
            <v>10</v>
          </cell>
          <cell r="L1356" t="str">
            <v>Năm học 2019 - 2020</v>
          </cell>
          <cell r="M1356">
            <v>82</v>
          </cell>
          <cell r="N1356" t="str">
            <v>Tốt</v>
          </cell>
        </row>
        <row r="1357">
          <cell r="B1357" t="str">
            <v>16D130019</v>
          </cell>
          <cell r="C1357" t="str">
            <v>Bùi Thị</v>
          </cell>
          <cell r="D1357" t="str">
            <v>Huyền</v>
          </cell>
          <cell r="E1357" t="str">
            <v>K52E1</v>
          </cell>
          <cell r="F1357">
            <v>40893</v>
          </cell>
          <cell r="G1357">
            <v>8.34</v>
          </cell>
          <cell r="J1357">
            <v>3.7</v>
          </cell>
          <cell r="K1357">
            <v>10</v>
          </cell>
          <cell r="L1357" t="str">
            <v>Năm học 2019 - 2020</v>
          </cell>
          <cell r="M1357">
            <v>81</v>
          </cell>
          <cell r="N1357" t="str">
            <v>Tốt</v>
          </cell>
        </row>
        <row r="1358">
          <cell r="B1358" t="str">
            <v>16D160378</v>
          </cell>
          <cell r="C1358" t="str">
            <v>Khúc Thị</v>
          </cell>
          <cell r="D1358" t="str">
            <v>Hiền</v>
          </cell>
          <cell r="E1358" t="str">
            <v>K52F5</v>
          </cell>
          <cell r="F1358">
            <v>41693</v>
          </cell>
          <cell r="G1358">
            <v>8.34</v>
          </cell>
          <cell r="J1358">
            <v>3.7</v>
          </cell>
          <cell r="K1358">
            <v>10</v>
          </cell>
          <cell r="L1358" t="str">
            <v>Năm học 2019 - 2020</v>
          </cell>
          <cell r="M1358">
            <v>77</v>
          </cell>
          <cell r="N1358" t="str">
            <v>Khá</v>
          </cell>
        </row>
        <row r="1359">
          <cell r="B1359" t="str">
            <v>16D130183</v>
          </cell>
          <cell r="C1359" t="str">
            <v>Nguyễn Thu</v>
          </cell>
          <cell r="D1359" t="str">
            <v>Hường</v>
          </cell>
          <cell r="E1359" t="str">
            <v>K52E3</v>
          </cell>
          <cell r="F1359">
            <v>41064</v>
          </cell>
          <cell r="G1359">
            <v>8.34</v>
          </cell>
          <cell r="J1359">
            <v>3.7</v>
          </cell>
          <cell r="K1359">
            <v>10</v>
          </cell>
          <cell r="L1359" t="str">
            <v>Năm học 2019 - 2020</v>
          </cell>
          <cell r="M1359">
            <v>73</v>
          </cell>
          <cell r="N1359" t="str">
            <v>Khá</v>
          </cell>
        </row>
        <row r="1360">
          <cell r="B1360" t="str">
            <v>16D180463</v>
          </cell>
          <cell r="C1360" t="str">
            <v>Trương Thị Thùy</v>
          </cell>
          <cell r="D1360" t="str">
            <v>Dương</v>
          </cell>
          <cell r="E1360" t="str">
            <v>K52H6</v>
          </cell>
          <cell r="F1360">
            <v>40408</v>
          </cell>
          <cell r="G1360">
            <v>8.34</v>
          </cell>
          <cell r="J1360">
            <v>3.65</v>
          </cell>
          <cell r="K1360">
            <v>10</v>
          </cell>
          <cell r="L1360" t="str">
            <v>Năm học 2019 - 2020</v>
          </cell>
          <cell r="M1360">
            <v>79</v>
          </cell>
          <cell r="N1360" t="str">
            <v>Khá</v>
          </cell>
        </row>
        <row r="1361">
          <cell r="B1361" t="str">
            <v>16D200113</v>
          </cell>
          <cell r="C1361" t="str">
            <v>Nguyễn Hương</v>
          </cell>
          <cell r="D1361" t="str">
            <v>Thảo</v>
          </cell>
          <cell r="E1361" t="str">
            <v>K52P2</v>
          </cell>
          <cell r="F1361">
            <v>41438</v>
          </cell>
          <cell r="G1361">
            <v>8.34</v>
          </cell>
          <cell r="J1361">
            <v>3.5</v>
          </cell>
          <cell r="K1361">
            <v>10</v>
          </cell>
          <cell r="L1361" t="str">
            <v>Năm học 2019 - 2020</v>
          </cell>
          <cell r="M1361">
            <v>78</v>
          </cell>
          <cell r="N1361" t="str">
            <v>Khá</v>
          </cell>
        </row>
        <row r="1362">
          <cell r="B1362" t="str">
            <v>16D180154</v>
          </cell>
          <cell r="C1362" t="str">
            <v>Mai Thị</v>
          </cell>
          <cell r="D1362" t="str">
            <v>Trang</v>
          </cell>
          <cell r="E1362" t="str">
            <v>K52H2</v>
          </cell>
          <cell r="F1362">
            <v>40310</v>
          </cell>
          <cell r="G1362">
            <v>8.34</v>
          </cell>
          <cell r="J1362">
            <v>3.5</v>
          </cell>
          <cell r="K1362">
            <v>10</v>
          </cell>
          <cell r="L1362" t="str">
            <v>Năm học 2019 - 2020</v>
          </cell>
          <cell r="M1362">
            <v>65</v>
          </cell>
          <cell r="N1362" t="str">
            <v>Khá</v>
          </cell>
        </row>
        <row r="1363">
          <cell r="B1363" t="str">
            <v>16D170320</v>
          </cell>
          <cell r="C1363" t="str">
            <v>Nguyễn Thị Ngọc</v>
          </cell>
          <cell r="D1363" t="str">
            <v>Quỳnh</v>
          </cell>
          <cell r="E1363" t="str">
            <v>K52N5</v>
          </cell>
          <cell r="F1363">
            <v>42473</v>
          </cell>
          <cell r="G1363">
            <v>8.34</v>
          </cell>
          <cell r="J1363">
            <v>3.72</v>
          </cell>
          <cell r="K1363">
            <v>18</v>
          </cell>
          <cell r="L1363" t="str">
            <v>Năm học 2019 - 2020</v>
          </cell>
          <cell r="M1363">
            <v>91</v>
          </cell>
          <cell r="N1363" t="str">
            <v>Xuất sắc</v>
          </cell>
        </row>
        <row r="1364">
          <cell r="B1364" t="str">
            <v>16D100524</v>
          </cell>
          <cell r="C1364" t="str">
            <v>Nguyễn Thị</v>
          </cell>
          <cell r="D1364" t="str">
            <v>Thủy</v>
          </cell>
          <cell r="E1364" t="str">
            <v>K52A7</v>
          </cell>
          <cell r="F1364">
            <v>40701</v>
          </cell>
          <cell r="G1364">
            <v>8.34</v>
          </cell>
          <cell r="J1364">
            <v>3.77</v>
          </cell>
          <cell r="K1364">
            <v>13</v>
          </cell>
          <cell r="L1364" t="str">
            <v>Năm học 2019 - 2020</v>
          </cell>
          <cell r="M1364">
            <v>85</v>
          </cell>
          <cell r="N1364" t="str">
            <v>Tốt</v>
          </cell>
        </row>
        <row r="1365">
          <cell r="B1365" t="str">
            <v>16D130125</v>
          </cell>
          <cell r="C1365" t="str">
            <v>Thái Thị</v>
          </cell>
          <cell r="D1365" t="str">
            <v>Thu</v>
          </cell>
          <cell r="E1365" t="str">
            <v>K52E2</v>
          </cell>
          <cell r="F1365">
            <v>41908</v>
          </cell>
          <cell r="G1365">
            <v>8.34</v>
          </cell>
          <cell r="J1365">
            <v>3.65</v>
          </cell>
          <cell r="K1365">
            <v>13</v>
          </cell>
          <cell r="L1365" t="str">
            <v>Năm học 2019 - 2020</v>
          </cell>
          <cell r="M1365">
            <v>83</v>
          </cell>
          <cell r="N1365" t="str">
            <v>Tốt</v>
          </cell>
        </row>
        <row r="1366">
          <cell r="B1366" t="str">
            <v>16D120183</v>
          </cell>
          <cell r="C1366" t="str">
            <v>Trần Thị</v>
          </cell>
          <cell r="D1366" t="str">
            <v>Ánh</v>
          </cell>
          <cell r="E1366" t="str">
            <v>K52C3</v>
          </cell>
          <cell r="F1366">
            <v>42399</v>
          </cell>
          <cell r="G1366">
            <v>8.34</v>
          </cell>
          <cell r="J1366">
            <v>3.65</v>
          </cell>
          <cell r="K1366">
            <v>13</v>
          </cell>
          <cell r="L1366" t="str">
            <v>Năm học 2019 - 2020</v>
          </cell>
          <cell r="M1366">
            <v>81</v>
          </cell>
          <cell r="N1366" t="str">
            <v>Tốt</v>
          </cell>
        </row>
        <row r="1367">
          <cell r="B1367" t="str">
            <v>16D170359</v>
          </cell>
          <cell r="C1367" t="str">
            <v>Nguyễn Thị</v>
          </cell>
          <cell r="D1367" t="str">
            <v>Dược</v>
          </cell>
          <cell r="E1367" t="str">
            <v>K52N6</v>
          </cell>
          <cell r="F1367">
            <v>41579</v>
          </cell>
          <cell r="G1367">
            <v>8.34</v>
          </cell>
          <cell r="J1367">
            <v>3.65</v>
          </cell>
          <cell r="K1367">
            <v>20</v>
          </cell>
          <cell r="L1367" t="str">
            <v>Năm học 2019 - 2020</v>
          </cell>
          <cell r="M1367">
            <v>83.5</v>
          </cell>
          <cell r="N1367" t="str">
            <v>Tốt</v>
          </cell>
        </row>
        <row r="1368">
          <cell r="B1368" t="str">
            <v>15D160046</v>
          </cell>
          <cell r="C1368" t="str">
            <v>Nguyễn Thị</v>
          </cell>
          <cell r="D1368" t="str">
            <v>Sang</v>
          </cell>
          <cell r="E1368" t="str">
            <v>K52F1</v>
          </cell>
          <cell r="F1368">
            <v>37110</v>
          </cell>
          <cell r="G1368">
            <v>8.33</v>
          </cell>
          <cell r="J1368">
            <v>3.75</v>
          </cell>
          <cell r="K1368">
            <v>12</v>
          </cell>
          <cell r="L1368" t="str">
            <v>Năm học 2019 - 2020</v>
          </cell>
          <cell r="M1368">
            <v>78</v>
          </cell>
          <cell r="N1368" t="str">
            <v>Khá</v>
          </cell>
        </row>
        <row r="1369">
          <cell r="B1369" t="str">
            <v>16D170329</v>
          </cell>
          <cell r="C1369" t="str">
            <v>Trần Thị</v>
          </cell>
          <cell r="D1369" t="str">
            <v>Tuyến</v>
          </cell>
          <cell r="E1369" t="str">
            <v>K52N5</v>
          </cell>
          <cell r="F1369">
            <v>42273</v>
          </cell>
          <cell r="G1369">
            <v>8.33</v>
          </cell>
          <cell r="J1369">
            <v>3.63</v>
          </cell>
          <cell r="K1369">
            <v>16</v>
          </cell>
          <cell r="L1369" t="str">
            <v>Năm học 2019 - 2020</v>
          </cell>
          <cell r="M1369">
            <v>83.5</v>
          </cell>
          <cell r="N1369" t="str">
            <v>Tốt</v>
          </cell>
        </row>
        <row r="1370">
          <cell r="B1370" t="str">
            <v>16D250148</v>
          </cell>
          <cell r="C1370" t="str">
            <v>Trịnh Thị</v>
          </cell>
          <cell r="D1370" t="str">
            <v>Duyên</v>
          </cell>
          <cell r="E1370" t="str">
            <v>K52B3LH</v>
          </cell>
          <cell r="F1370">
            <v>41785</v>
          </cell>
          <cell r="G1370">
            <v>8.33</v>
          </cell>
          <cell r="J1370">
            <v>3.63</v>
          </cell>
          <cell r="K1370">
            <v>16</v>
          </cell>
          <cell r="L1370" t="str">
            <v>Năm học 2019 - 2020</v>
          </cell>
          <cell r="M1370">
            <v>79</v>
          </cell>
          <cell r="N1370" t="str">
            <v>Khá</v>
          </cell>
        </row>
        <row r="1371">
          <cell r="B1371" t="str">
            <v>16D100082</v>
          </cell>
          <cell r="C1371" t="str">
            <v>Phạm Phương</v>
          </cell>
          <cell r="D1371" t="str">
            <v>Anh</v>
          </cell>
          <cell r="E1371" t="str">
            <v>K52A2</v>
          </cell>
          <cell r="F1371">
            <v>41834</v>
          </cell>
          <cell r="G1371">
            <v>8.33</v>
          </cell>
          <cell r="J1371">
            <v>3.65</v>
          </cell>
          <cell r="K1371">
            <v>13</v>
          </cell>
          <cell r="L1371" t="str">
            <v>Năm học 2019 - 2020</v>
          </cell>
          <cell r="M1371">
            <v>95</v>
          </cell>
          <cell r="N1371" t="str">
            <v>Xuất sắc</v>
          </cell>
        </row>
        <row r="1372">
          <cell r="B1372" t="str">
            <v>16D200087</v>
          </cell>
          <cell r="C1372" t="str">
            <v>Từ Văn</v>
          </cell>
          <cell r="D1372" t="str">
            <v>Hải</v>
          </cell>
          <cell r="E1372" t="str">
            <v>K52P2</v>
          </cell>
          <cell r="F1372">
            <v>41508</v>
          </cell>
          <cell r="G1372">
            <v>8.33</v>
          </cell>
          <cell r="J1372">
            <v>3.5</v>
          </cell>
          <cell r="K1372">
            <v>13</v>
          </cell>
          <cell r="L1372" t="str">
            <v>Năm học 2019 - 2020</v>
          </cell>
          <cell r="M1372">
            <v>78</v>
          </cell>
          <cell r="N1372" t="str">
            <v>Khá</v>
          </cell>
        </row>
        <row r="1373">
          <cell r="B1373" t="str">
            <v>16D180271</v>
          </cell>
          <cell r="C1373" t="str">
            <v>Bùi Thị Vân</v>
          </cell>
          <cell r="D1373" t="str">
            <v>Anh</v>
          </cell>
          <cell r="E1373" t="str">
            <v>K52H4</v>
          </cell>
          <cell r="F1373">
            <v>40339</v>
          </cell>
          <cell r="G1373">
            <v>8.33</v>
          </cell>
          <cell r="J1373">
            <v>3.7</v>
          </cell>
          <cell r="K1373">
            <v>10</v>
          </cell>
          <cell r="L1373" t="str">
            <v>Năm học 2019 - 2020</v>
          </cell>
          <cell r="M1373">
            <v>84</v>
          </cell>
          <cell r="N1373" t="str">
            <v>Tốt</v>
          </cell>
        </row>
        <row r="1374">
          <cell r="B1374" t="str">
            <v>16D120290</v>
          </cell>
          <cell r="C1374" t="str">
            <v>Đàm Thị</v>
          </cell>
          <cell r="D1374" t="str">
            <v>Huế</v>
          </cell>
          <cell r="E1374" t="str">
            <v>K52C4</v>
          </cell>
          <cell r="F1374">
            <v>42612</v>
          </cell>
          <cell r="G1374">
            <v>8.33</v>
          </cell>
          <cell r="J1374">
            <v>3.68</v>
          </cell>
          <cell r="K1374">
            <v>19</v>
          </cell>
          <cell r="L1374" t="str">
            <v>Năm học 2019 - 2020</v>
          </cell>
          <cell r="M1374">
            <v>94</v>
          </cell>
          <cell r="N1374" t="str">
            <v>Xuất sắc</v>
          </cell>
        </row>
        <row r="1375">
          <cell r="B1375" t="str">
            <v>16D130259</v>
          </cell>
          <cell r="C1375" t="str">
            <v>Cao Lan</v>
          </cell>
          <cell r="D1375" t="str">
            <v>Hương</v>
          </cell>
          <cell r="E1375" t="str">
            <v>K52E4</v>
          </cell>
          <cell r="F1375">
            <v>41105</v>
          </cell>
          <cell r="G1375">
            <v>8.33</v>
          </cell>
          <cell r="J1375">
            <v>3.68</v>
          </cell>
          <cell r="K1375">
            <v>19</v>
          </cell>
          <cell r="L1375" t="str">
            <v>Năm học 2019 - 2020</v>
          </cell>
          <cell r="M1375">
            <v>80.5</v>
          </cell>
          <cell r="N1375" t="str">
            <v>Tốt</v>
          </cell>
        </row>
        <row r="1376">
          <cell r="B1376" t="str">
            <v>16D170294</v>
          </cell>
          <cell r="C1376" t="str">
            <v>Nguyễn Thị</v>
          </cell>
          <cell r="D1376" t="str">
            <v>Hằng</v>
          </cell>
          <cell r="E1376" t="str">
            <v>K52N5</v>
          </cell>
          <cell r="F1376">
            <v>42430</v>
          </cell>
          <cell r="G1376">
            <v>8.33</v>
          </cell>
          <cell r="J1376">
            <v>3.7</v>
          </cell>
          <cell r="K1376">
            <v>20</v>
          </cell>
          <cell r="L1376" t="str">
            <v>Năm học 2019 - 2020</v>
          </cell>
          <cell r="M1376">
            <v>83.5</v>
          </cell>
          <cell r="N1376" t="str">
            <v>Tốt</v>
          </cell>
        </row>
        <row r="1377">
          <cell r="B1377" t="str">
            <v>16D250147</v>
          </cell>
          <cell r="C1377" t="str">
            <v>Lã Thị</v>
          </cell>
          <cell r="D1377" t="str">
            <v>Dung</v>
          </cell>
          <cell r="E1377" t="str">
            <v>K52B3LH</v>
          </cell>
          <cell r="F1377">
            <v>42404</v>
          </cell>
          <cell r="G1377">
            <v>8.33</v>
          </cell>
          <cell r="J1377">
            <v>3.63</v>
          </cell>
          <cell r="K1377">
            <v>16</v>
          </cell>
          <cell r="L1377" t="str">
            <v>Năm học 2019 - 2020</v>
          </cell>
          <cell r="M1377">
            <v>75</v>
          </cell>
          <cell r="N1377" t="str">
            <v>Khá</v>
          </cell>
        </row>
        <row r="1378">
          <cell r="B1378" t="str">
            <v>16D105032</v>
          </cell>
          <cell r="C1378" t="str">
            <v>Lương Thị</v>
          </cell>
          <cell r="D1378" t="str">
            <v>Nguyệt</v>
          </cell>
          <cell r="E1378" t="str">
            <v>K52Q1</v>
          </cell>
          <cell r="F1378">
            <v>41006</v>
          </cell>
          <cell r="G1378">
            <v>8.32</v>
          </cell>
          <cell r="J1378">
            <v>3.5</v>
          </cell>
          <cell r="K1378">
            <v>13</v>
          </cell>
          <cell r="L1378" t="str">
            <v>Năm học 2019 - 2020</v>
          </cell>
          <cell r="M1378">
            <v>78</v>
          </cell>
          <cell r="N1378" t="str">
            <v>Khá</v>
          </cell>
        </row>
        <row r="1379">
          <cell r="B1379" t="str">
            <v>16D170367</v>
          </cell>
          <cell r="C1379" t="str">
            <v>Đinh Thị Thu</v>
          </cell>
          <cell r="D1379" t="str">
            <v>Hoài</v>
          </cell>
          <cell r="E1379" t="str">
            <v>K52N6</v>
          </cell>
          <cell r="F1379">
            <v>42253</v>
          </cell>
          <cell r="G1379">
            <v>8.32</v>
          </cell>
          <cell r="J1379">
            <v>3.7</v>
          </cell>
          <cell r="K1379">
            <v>15</v>
          </cell>
          <cell r="L1379" t="str">
            <v>Năm học 2019 - 2020</v>
          </cell>
          <cell r="M1379">
            <v>76</v>
          </cell>
          <cell r="N1379" t="str">
            <v>Khá</v>
          </cell>
        </row>
        <row r="1380">
          <cell r="B1380" t="str">
            <v>16D140291</v>
          </cell>
          <cell r="C1380" t="str">
            <v>Nguyễn Thu</v>
          </cell>
          <cell r="D1380" t="str">
            <v>Anh</v>
          </cell>
          <cell r="E1380" t="str">
            <v>K52I5</v>
          </cell>
          <cell r="F1380">
            <v>42412</v>
          </cell>
          <cell r="G1380">
            <v>8.32</v>
          </cell>
          <cell r="J1380">
            <v>3.65</v>
          </cell>
          <cell r="K1380">
            <v>10</v>
          </cell>
          <cell r="L1380" t="str">
            <v>Năm học 2019 - 2020</v>
          </cell>
          <cell r="M1380">
            <v>85</v>
          </cell>
          <cell r="N1380" t="str">
            <v>Tốt</v>
          </cell>
        </row>
        <row r="1381">
          <cell r="B1381" t="str">
            <v>16D140334</v>
          </cell>
          <cell r="C1381" t="str">
            <v>Nguyễn Thị Cẩm</v>
          </cell>
          <cell r="D1381" t="str">
            <v>Thư</v>
          </cell>
          <cell r="E1381" t="str">
            <v>K52I5</v>
          </cell>
          <cell r="F1381">
            <v>41514</v>
          </cell>
          <cell r="G1381">
            <v>8.32</v>
          </cell>
          <cell r="J1381">
            <v>3.65</v>
          </cell>
          <cell r="K1381">
            <v>10</v>
          </cell>
          <cell r="L1381" t="str">
            <v>Năm học 2019 - 2020</v>
          </cell>
          <cell r="M1381">
            <v>85</v>
          </cell>
          <cell r="N1381" t="str">
            <v>Tốt</v>
          </cell>
        </row>
        <row r="1382">
          <cell r="B1382" t="str">
            <v>16D140225</v>
          </cell>
          <cell r="C1382" t="str">
            <v>Lê Văn</v>
          </cell>
          <cell r="D1382" t="str">
            <v>Hiếu</v>
          </cell>
          <cell r="E1382" t="str">
            <v>K52I4</v>
          </cell>
          <cell r="F1382">
            <v>41242</v>
          </cell>
          <cell r="G1382">
            <v>8.32</v>
          </cell>
          <cell r="J1382">
            <v>3.65</v>
          </cell>
          <cell r="K1382">
            <v>10</v>
          </cell>
          <cell r="L1382" t="str">
            <v>Năm học 2019 - 2020</v>
          </cell>
          <cell r="M1382">
            <v>85</v>
          </cell>
          <cell r="N1382" t="str">
            <v>Tốt</v>
          </cell>
        </row>
        <row r="1383">
          <cell r="B1383" t="str">
            <v>16D210083</v>
          </cell>
          <cell r="C1383" t="str">
            <v>Nguyễn Thị Thu</v>
          </cell>
          <cell r="D1383" t="str">
            <v>Hoài</v>
          </cell>
          <cell r="E1383" t="str">
            <v>K52U2</v>
          </cell>
          <cell r="F1383">
            <v>42533</v>
          </cell>
          <cell r="G1383">
            <v>8.32</v>
          </cell>
          <cell r="J1383">
            <v>3.65</v>
          </cell>
          <cell r="K1383">
            <v>10</v>
          </cell>
          <cell r="L1383" t="str">
            <v>Năm học 2019 - 2020</v>
          </cell>
          <cell r="M1383">
            <v>78</v>
          </cell>
          <cell r="N1383" t="str">
            <v>Khá</v>
          </cell>
        </row>
        <row r="1384">
          <cell r="B1384" t="str">
            <v>16D200226</v>
          </cell>
          <cell r="C1384" t="str">
            <v>Đỗ Thị Ngọc</v>
          </cell>
          <cell r="D1384" t="str">
            <v>Ánh</v>
          </cell>
          <cell r="E1384" t="str">
            <v>K52P4</v>
          </cell>
          <cell r="F1384">
            <v>40722</v>
          </cell>
          <cell r="G1384">
            <v>8.32</v>
          </cell>
          <cell r="J1384">
            <v>3.55</v>
          </cell>
          <cell r="K1384">
            <v>10</v>
          </cell>
          <cell r="L1384" t="str">
            <v>Năm học 2019 - 2020</v>
          </cell>
          <cell r="M1384">
            <v>82</v>
          </cell>
          <cell r="N1384" t="str">
            <v>Tốt</v>
          </cell>
        </row>
        <row r="1385">
          <cell r="B1385" t="str">
            <v>16D130243</v>
          </cell>
          <cell r="C1385" t="str">
            <v>Nguyễn Thị</v>
          </cell>
          <cell r="D1385" t="str">
            <v>Ánh</v>
          </cell>
          <cell r="E1385" t="str">
            <v>K52E4</v>
          </cell>
          <cell r="F1385">
            <v>42212</v>
          </cell>
          <cell r="G1385">
            <v>8.32</v>
          </cell>
          <cell r="J1385">
            <v>3.44</v>
          </cell>
          <cell r="K1385">
            <v>16</v>
          </cell>
          <cell r="L1385" t="str">
            <v>Năm học 2019 - 2020</v>
          </cell>
          <cell r="M1385">
            <v>82</v>
          </cell>
          <cell r="N1385" t="str">
            <v>Tốt</v>
          </cell>
        </row>
        <row r="1386">
          <cell r="B1386" t="str">
            <v>16D110001</v>
          </cell>
          <cell r="C1386" t="str">
            <v>Nguyễn Thúy</v>
          </cell>
          <cell r="D1386" t="str">
            <v>An</v>
          </cell>
          <cell r="E1386" t="str">
            <v>K52B1KS</v>
          </cell>
          <cell r="F1386">
            <v>41556</v>
          </cell>
          <cell r="G1386">
            <v>8.32</v>
          </cell>
          <cell r="J1386">
            <v>3.63</v>
          </cell>
          <cell r="K1386">
            <v>16</v>
          </cell>
          <cell r="L1386" t="str">
            <v>Năm học 2019 - 2020</v>
          </cell>
          <cell r="M1386">
            <v>77</v>
          </cell>
          <cell r="N1386" t="str">
            <v>Khá</v>
          </cell>
        </row>
        <row r="1387">
          <cell r="B1387" t="str">
            <v>16D190159</v>
          </cell>
          <cell r="C1387" t="str">
            <v>Phạm Danh</v>
          </cell>
          <cell r="D1387" t="str">
            <v>Tuyên</v>
          </cell>
          <cell r="E1387" t="str">
            <v>K52S3</v>
          </cell>
          <cell r="F1387">
            <v>42475</v>
          </cell>
          <cell r="G1387">
            <v>8.32</v>
          </cell>
          <cell r="J1387">
            <v>3.54</v>
          </cell>
          <cell r="K1387">
            <v>12</v>
          </cell>
          <cell r="L1387" t="str">
            <v>Năm học 2019 - 2020</v>
          </cell>
          <cell r="M1387">
            <v>72</v>
          </cell>
          <cell r="N1387" t="str">
            <v>Khá</v>
          </cell>
        </row>
        <row r="1388">
          <cell r="B1388" t="str">
            <v>16D190035</v>
          </cell>
          <cell r="C1388" t="str">
            <v>Ngô Thị</v>
          </cell>
          <cell r="D1388" t="str">
            <v>Thương</v>
          </cell>
          <cell r="E1388" t="str">
            <v>K52S1</v>
          </cell>
          <cell r="F1388">
            <v>41702</v>
          </cell>
          <cell r="G1388">
            <v>8.32</v>
          </cell>
          <cell r="J1388">
            <v>3.65</v>
          </cell>
          <cell r="K1388">
            <v>13</v>
          </cell>
          <cell r="L1388" t="str">
            <v>Năm học 2019 - 2020</v>
          </cell>
          <cell r="M1388">
            <v>83</v>
          </cell>
          <cell r="N1388" t="str">
            <v>Tốt</v>
          </cell>
        </row>
        <row r="1389">
          <cell r="B1389" t="str">
            <v>16D150430</v>
          </cell>
          <cell r="C1389" t="str">
            <v>Nguyễn Thị Hải</v>
          </cell>
          <cell r="D1389" t="str">
            <v>Yến</v>
          </cell>
          <cell r="E1389" t="str">
            <v>K52D5</v>
          </cell>
          <cell r="F1389">
            <v>40105</v>
          </cell>
          <cell r="G1389">
            <v>8.32</v>
          </cell>
          <cell r="J1389">
            <v>3.65</v>
          </cell>
          <cell r="K1389">
            <v>13</v>
          </cell>
          <cell r="L1389" t="str">
            <v>Năm học 2019 - 2020</v>
          </cell>
          <cell r="M1389">
            <v>82</v>
          </cell>
          <cell r="N1389" t="str">
            <v>Tốt</v>
          </cell>
        </row>
        <row r="1390">
          <cell r="B1390" t="str">
            <v>16D150157</v>
          </cell>
          <cell r="C1390" t="str">
            <v>Phạm Thị</v>
          </cell>
          <cell r="D1390" t="str">
            <v>Vân</v>
          </cell>
          <cell r="E1390" t="str">
            <v>K52D2</v>
          </cell>
          <cell r="F1390">
            <v>40002</v>
          </cell>
          <cell r="G1390">
            <v>8.32</v>
          </cell>
          <cell r="J1390">
            <v>3.65</v>
          </cell>
          <cell r="K1390">
            <v>13</v>
          </cell>
          <cell r="L1390" t="str">
            <v>Năm học 2019 - 2020</v>
          </cell>
          <cell r="M1390">
            <v>82</v>
          </cell>
          <cell r="N1390" t="str">
            <v>Tốt</v>
          </cell>
        </row>
        <row r="1391">
          <cell r="B1391" t="str">
            <v>16D100117</v>
          </cell>
          <cell r="C1391" t="str">
            <v>Chu Thị Minh</v>
          </cell>
          <cell r="D1391" t="str">
            <v>Nguyệt</v>
          </cell>
          <cell r="E1391" t="str">
            <v>K52A2</v>
          </cell>
          <cell r="F1391">
            <v>41812</v>
          </cell>
          <cell r="G1391">
            <v>8.31</v>
          </cell>
          <cell r="J1391">
            <v>3.72</v>
          </cell>
          <cell r="K1391">
            <v>16</v>
          </cell>
          <cell r="L1391" t="str">
            <v>Năm học 2019 - 2020</v>
          </cell>
          <cell r="M1391">
            <v>79.5</v>
          </cell>
          <cell r="N1391" t="str">
            <v>Tốt</v>
          </cell>
        </row>
        <row r="1392">
          <cell r="B1392" t="str">
            <v>16D110112</v>
          </cell>
          <cell r="C1392" t="str">
            <v>Nguyễn Thị Châu</v>
          </cell>
          <cell r="D1392" t="str">
            <v>Loan</v>
          </cell>
          <cell r="E1392" t="str">
            <v>K52B2KS</v>
          </cell>
          <cell r="F1392">
            <v>41951</v>
          </cell>
          <cell r="G1392">
            <v>8.31</v>
          </cell>
          <cell r="J1392">
            <v>3.63</v>
          </cell>
          <cell r="K1392">
            <v>16</v>
          </cell>
          <cell r="L1392" t="str">
            <v>Năm học 2019 - 2020</v>
          </cell>
          <cell r="M1392">
            <v>85</v>
          </cell>
          <cell r="N1392" t="str">
            <v>Tốt</v>
          </cell>
        </row>
        <row r="1393">
          <cell r="B1393" t="str">
            <v>16D120300</v>
          </cell>
          <cell r="C1393" t="str">
            <v>Nguyễn Thị</v>
          </cell>
          <cell r="D1393" t="str">
            <v>Linh</v>
          </cell>
          <cell r="E1393" t="str">
            <v>K52C4</v>
          </cell>
          <cell r="F1393">
            <v>40464</v>
          </cell>
          <cell r="G1393">
            <v>8.31</v>
          </cell>
          <cell r="J1393">
            <v>3.76</v>
          </cell>
          <cell r="K1393">
            <v>19</v>
          </cell>
          <cell r="L1393" t="str">
            <v>Năm học 2019 - 2020</v>
          </cell>
          <cell r="M1393">
            <v>83</v>
          </cell>
          <cell r="N1393" t="str">
            <v>Tốt</v>
          </cell>
        </row>
        <row r="1394">
          <cell r="B1394" t="str">
            <v>16D120092</v>
          </cell>
          <cell r="C1394" t="str">
            <v>Trần Kim</v>
          </cell>
          <cell r="D1394" t="str">
            <v>Anh</v>
          </cell>
          <cell r="E1394" t="str">
            <v>K52C2</v>
          </cell>
          <cell r="F1394">
            <v>41049</v>
          </cell>
          <cell r="G1394">
            <v>8.31</v>
          </cell>
          <cell r="J1394">
            <v>3.5</v>
          </cell>
          <cell r="K1394">
            <v>10</v>
          </cell>
          <cell r="L1394" t="str">
            <v>Năm học 2019 - 2020</v>
          </cell>
          <cell r="M1394">
            <v>81</v>
          </cell>
          <cell r="N1394" t="str">
            <v>Tốt</v>
          </cell>
        </row>
        <row r="1395">
          <cell r="B1395" t="str">
            <v>16D210281</v>
          </cell>
          <cell r="C1395" t="str">
            <v>Nguyễn Thị</v>
          </cell>
          <cell r="D1395" t="str">
            <v>Hậu</v>
          </cell>
          <cell r="E1395" t="str">
            <v>K52U5</v>
          </cell>
          <cell r="F1395">
            <v>42424</v>
          </cell>
          <cell r="G1395">
            <v>8.31</v>
          </cell>
          <cell r="J1395">
            <v>3.5</v>
          </cell>
          <cell r="K1395">
            <v>10</v>
          </cell>
          <cell r="L1395" t="str">
            <v>Năm học 2019 - 2020</v>
          </cell>
          <cell r="M1395">
            <v>75</v>
          </cell>
          <cell r="N1395" t="str">
            <v>Khá</v>
          </cell>
        </row>
        <row r="1396">
          <cell r="B1396" t="str">
            <v>16D110081</v>
          </cell>
          <cell r="C1396" t="str">
            <v>Phạm Phương</v>
          </cell>
          <cell r="D1396" t="str">
            <v>Anh</v>
          </cell>
          <cell r="E1396" t="str">
            <v>K52B2KS</v>
          </cell>
          <cell r="F1396">
            <v>42863</v>
          </cell>
          <cell r="G1396">
            <v>8.31</v>
          </cell>
          <cell r="J1396">
            <v>3.65</v>
          </cell>
          <cell r="K1396">
            <v>13</v>
          </cell>
          <cell r="L1396" t="str">
            <v>Năm học 2019 - 2020</v>
          </cell>
          <cell r="M1396">
            <v>85</v>
          </cell>
          <cell r="N1396" t="str">
            <v>Tốt</v>
          </cell>
        </row>
        <row r="1397">
          <cell r="B1397" t="str">
            <v>15D120221</v>
          </cell>
          <cell r="C1397" t="str">
            <v>Võ Thị</v>
          </cell>
          <cell r="D1397" t="str">
            <v>Hà</v>
          </cell>
          <cell r="E1397" t="str">
            <v>K52C4</v>
          </cell>
          <cell r="F1397">
            <v>36270</v>
          </cell>
          <cell r="G1397">
            <v>8.31</v>
          </cell>
          <cell r="J1397">
            <v>3.5</v>
          </cell>
          <cell r="K1397">
            <v>13</v>
          </cell>
          <cell r="L1397" t="str">
            <v>Năm học 2019 - 2020</v>
          </cell>
          <cell r="M1397">
            <v>84</v>
          </cell>
          <cell r="N1397" t="str">
            <v>Tốt</v>
          </cell>
        </row>
        <row r="1398">
          <cell r="B1398" t="str">
            <v>16D140232</v>
          </cell>
          <cell r="C1398" t="str">
            <v>Nguyễn Thị</v>
          </cell>
          <cell r="D1398" t="str">
            <v>Lan</v>
          </cell>
          <cell r="E1398" t="str">
            <v>K52I4</v>
          </cell>
          <cell r="F1398">
            <v>40905</v>
          </cell>
          <cell r="G1398">
            <v>8.31</v>
          </cell>
          <cell r="J1398">
            <v>3.69</v>
          </cell>
          <cell r="K1398">
            <v>18</v>
          </cell>
          <cell r="L1398" t="str">
            <v>Năm học 2019 - 2020</v>
          </cell>
          <cell r="M1398">
            <v>84</v>
          </cell>
          <cell r="N1398" t="str">
            <v>Tốt</v>
          </cell>
        </row>
        <row r="1399">
          <cell r="B1399" t="str">
            <v>16D130165</v>
          </cell>
          <cell r="C1399" t="str">
            <v>Bùi Phương</v>
          </cell>
          <cell r="D1399" t="str">
            <v>Châm</v>
          </cell>
          <cell r="E1399" t="str">
            <v>K52E3</v>
          </cell>
          <cell r="F1399">
            <v>41246</v>
          </cell>
          <cell r="G1399">
            <v>8.3000000000000007</v>
          </cell>
          <cell r="J1399">
            <v>3.73</v>
          </cell>
          <cell r="K1399">
            <v>13</v>
          </cell>
          <cell r="L1399" t="str">
            <v>Năm học 2019 - 2020</v>
          </cell>
          <cell r="M1399">
            <v>84</v>
          </cell>
          <cell r="N1399" t="str">
            <v>Tốt</v>
          </cell>
        </row>
        <row r="1400">
          <cell r="B1400" t="str">
            <v>16D130212</v>
          </cell>
          <cell r="C1400" t="str">
            <v>Nguyễn Thị Ánh</v>
          </cell>
          <cell r="D1400" t="str">
            <v>Tuyết</v>
          </cell>
          <cell r="E1400" t="str">
            <v>K52E3</v>
          </cell>
          <cell r="F1400">
            <v>41423</v>
          </cell>
          <cell r="G1400">
            <v>8.3000000000000007</v>
          </cell>
          <cell r="J1400">
            <v>3.65</v>
          </cell>
          <cell r="K1400">
            <v>10</v>
          </cell>
          <cell r="L1400" t="str">
            <v>Năm học 2019 - 2020</v>
          </cell>
          <cell r="M1400">
            <v>87</v>
          </cell>
          <cell r="N1400" t="str">
            <v>Tốt</v>
          </cell>
        </row>
        <row r="1401">
          <cell r="B1401" t="str">
            <v>16D100458</v>
          </cell>
          <cell r="C1401" t="str">
            <v>Phạm Tú</v>
          </cell>
          <cell r="D1401" t="str">
            <v>Uyển</v>
          </cell>
          <cell r="E1401" t="str">
            <v>K52A6</v>
          </cell>
          <cell r="F1401">
            <v>41986</v>
          </cell>
          <cell r="G1401">
            <v>8.3000000000000007</v>
          </cell>
          <cell r="J1401">
            <v>3.65</v>
          </cell>
          <cell r="K1401">
            <v>10</v>
          </cell>
          <cell r="L1401" t="str">
            <v>Năm học 2019 - 2020</v>
          </cell>
          <cell r="M1401">
            <v>85</v>
          </cell>
          <cell r="N1401" t="str">
            <v>Tốt</v>
          </cell>
        </row>
        <row r="1402">
          <cell r="B1402" t="str">
            <v>16D100120</v>
          </cell>
          <cell r="C1402" t="str">
            <v>Nguyễn Thị</v>
          </cell>
          <cell r="D1402" t="str">
            <v>Phương</v>
          </cell>
          <cell r="E1402" t="str">
            <v>K52A2</v>
          </cell>
          <cell r="F1402">
            <v>42495</v>
          </cell>
          <cell r="G1402">
            <v>8.3000000000000007</v>
          </cell>
          <cell r="J1402">
            <v>3.65</v>
          </cell>
          <cell r="K1402">
            <v>10</v>
          </cell>
          <cell r="L1402" t="str">
            <v>Năm học 2019 - 2020</v>
          </cell>
          <cell r="M1402">
            <v>85</v>
          </cell>
          <cell r="N1402" t="str">
            <v>Tốt</v>
          </cell>
        </row>
        <row r="1403">
          <cell r="B1403" t="str">
            <v>16D130208</v>
          </cell>
          <cell r="C1403" t="str">
            <v>Hà Thị</v>
          </cell>
          <cell r="D1403" t="str">
            <v>Trang</v>
          </cell>
          <cell r="E1403" t="str">
            <v>K52E3</v>
          </cell>
          <cell r="F1403">
            <v>42758</v>
          </cell>
          <cell r="G1403">
            <v>8.3000000000000007</v>
          </cell>
          <cell r="J1403">
            <v>3.65</v>
          </cell>
          <cell r="K1403">
            <v>10</v>
          </cell>
          <cell r="L1403" t="str">
            <v>Năm học 2019 - 2020</v>
          </cell>
          <cell r="M1403">
            <v>84</v>
          </cell>
          <cell r="N1403" t="str">
            <v>Tốt</v>
          </cell>
        </row>
        <row r="1404">
          <cell r="B1404" t="str">
            <v>16D200096</v>
          </cell>
          <cell r="C1404" t="str">
            <v>Nguyễn Thùy</v>
          </cell>
          <cell r="D1404" t="str">
            <v>Linh</v>
          </cell>
          <cell r="E1404" t="str">
            <v>K52P2</v>
          </cell>
          <cell r="F1404">
            <v>41371</v>
          </cell>
          <cell r="G1404">
            <v>8.3000000000000007</v>
          </cell>
          <cell r="J1404">
            <v>3.63</v>
          </cell>
          <cell r="K1404">
            <v>15</v>
          </cell>
          <cell r="L1404" t="str">
            <v>Năm học 2019 - 2020</v>
          </cell>
          <cell r="M1404">
            <v>82</v>
          </cell>
          <cell r="N1404" t="str">
            <v>Tốt</v>
          </cell>
        </row>
        <row r="1405">
          <cell r="B1405" t="str">
            <v>16D150196</v>
          </cell>
          <cell r="C1405" t="str">
            <v>Phạm Thanh</v>
          </cell>
          <cell r="D1405" t="str">
            <v>Hằng</v>
          </cell>
          <cell r="E1405" t="str">
            <v>K52D3</v>
          </cell>
          <cell r="F1405">
            <v>40010</v>
          </cell>
          <cell r="G1405">
            <v>8.3000000000000007</v>
          </cell>
          <cell r="J1405">
            <v>3.5</v>
          </cell>
          <cell r="K1405">
            <v>10</v>
          </cell>
          <cell r="L1405" t="str">
            <v>Năm học 2019 - 2020</v>
          </cell>
          <cell r="M1405">
            <v>91</v>
          </cell>
          <cell r="N1405" t="str">
            <v>Xuất sắc</v>
          </cell>
        </row>
        <row r="1406">
          <cell r="B1406" t="str">
            <v>16D210098</v>
          </cell>
          <cell r="C1406" t="str">
            <v>Nguyễn Thị Diệu</v>
          </cell>
          <cell r="D1406" t="str">
            <v>Ly</v>
          </cell>
          <cell r="E1406" t="str">
            <v>K52U2</v>
          </cell>
          <cell r="F1406">
            <v>40841</v>
          </cell>
          <cell r="G1406">
            <v>8.3000000000000007</v>
          </cell>
          <cell r="J1406">
            <v>3.5</v>
          </cell>
          <cell r="K1406">
            <v>10</v>
          </cell>
          <cell r="L1406" t="str">
            <v>Năm học 2019 - 2020</v>
          </cell>
          <cell r="M1406">
            <v>91</v>
          </cell>
          <cell r="N1406" t="str">
            <v>Xuất sắc</v>
          </cell>
        </row>
        <row r="1407">
          <cell r="B1407" t="str">
            <v>16D150332</v>
          </cell>
          <cell r="C1407" t="str">
            <v>Hà Huyền</v>
          </cell>
          <cell r="D1407" t="str">
            <v>Trang</v>
          </cell>
          <cell r="E1407" t="str">
            <v>K52D4</v>
          </cell>
          <cell r="F1407">
            <v>40065</v>
          </cell>
          <cell r="G1407">
            <v>8.3000000000000007</v>
          </cell>
          <cell r="J1407">
            <v>3.5</v>
          </cell>
          <cell r="K1407">
            <v>10</v>
          </cell>
          <cell r="L1407" t="str">
            <v>Năm học 2019 - 2020</v>
          </cell>
          <cell r="M1407">
            <v>81</v>
          </cell>
          <cell r="N1407" t="str">
            <v>Tốt</v>
          </cell>
        </row>
        <row r="1408">
          <cell r="B1408" t="str">
            <v>16D150398</v>
          </cell>
          <cell r="C1408" t="str">
            <v>Nguyễn Thu</v>
          </cell>
          <cell r="D1408" t="str">
            <v>Minh</v>
          </cell>
          <cell r="E1408" t="str">
            <v>K52D5</v>
          </cell>
          <cell r="F1408">
            <v>40088</v>
          </cell>
          <cell r="G1408">
            <v>8.3000000000000007</v>
          </cell>
          <cell r="J1408">
            <v>3.5</v>
          </cell>
          <cell r="K1408">
            <v>10</v>
          </cell>
          <cell r="L1408" t="str">
            <v>Năm học 2019 - 2020</v>
          </cell>
          <cell r="M1408">
            <v>81</v>
          </cell>
          <cell r="N1408" t="str">
            <v>Tốt</v>
          </cell>
        </row>
        <row r="1409">
          <cell r="B1409" t="str">
            <v>16D150661</v>
          </cell>
          <cell r="C1409" t="str">
            <v>Nguyễn Hương</v>
          </cell>
          <cell r="D1409" t="str">
            <v>Quỳnh</v>
          </cell>
          <cell r="E1409" t="str">
            <v>K52D8</v>
          </cell>
          <cell r="F1409">
            <v>40207</v>
          </cell>
          <cell r="G1409">
            <v>8.3000000000000007</v>
          </cell>
          <cell r="J1409">
            <v>3.5</v>
          </cell>
          <cell r="K1409">
            <v>10</v>
          </cell>
          <cell r="L1409" t="str">
            <v>Năm học 2019 - 2020</v>
          </cell>
          <cell r="M1409">
            <v>81</v>
          </cell>
          <cell r="N1409" t="str">
            <v>Tốt</v>
          </cell>
        </row>
        <row r="1410">
          <cell r="B1410" t="str">
            <v>16D150296</v>
          </cell>
          <cell r="C1410" t="str">
            <v>Đặng Thị</v>
          </cell>
          <cell r="D1410" t="str">
            <v>Khuyên</v>
          </cell>
          <cell r="E1410" t="str">
            <v>K52D4</v>
          </cell>
          <cell r="F1410">
            <v>40044</v>
          </cell>
          <cell r="G1410">
            <v>8.3000000000000007</v>
          </cell>
          <cell r="J1410">
            <v>3.5</v>
          </cell>
          <cell r="K1410">
            <v>10</v>
          </cell>
          <cell r="L1410" t="str">
            <v>Năm học 2019 - 2020</v>
          </cell>
          <cell r="M1410">
            <v>81</v>
          </cell>
          <cell r="N1410" t="str">
            <v>Tốt</v>
          </cell>
        </row>
        <row r="1411">
          <cell r="B1411" t="str">
            <v>16D170354</v>
          </cell>
          <cell r="C1411" t="str">
            <v>Phan Thị</v>
          </cell>
          <cell r="D1411" t="str">
            <v>Ánh</v>
          </cell>
          <cell r="E1411" t="str">
            <v>K52N6</v>
          </cell>
          <cell r="F1411">
            <v>41174</v>
          </cell>
          <cell r="G1411">
            <v>8.3000000000000007</v>
          </cell>
          <cell r="J1411">
            <v>3.5</v>
          </cell>
          <cell r="K1411">
            <v>3</v>
          </cell>
          <cell r="L1411" t="str">
            <v>Năm học 2019 - 2020</v>
          </cell>
          <cell r="M1411">
            <v>80</v>
          </cell>
          <cell r="N1411" t="str">
            <v>Tốt</v>
          </cell>
        </row>
        <row r="1412">
          <cell r="B1412" t="str">
            <v>16D210190</v>
          </cell>
          <cell r="C1412" t="str">
            <v>Đinh Thị Thúy</v>
          </cell>
          <cell r="D1412" t="str">
            <v>Vân</v>
          </cell>
          <cell r="E1412" t="str">
            <v>K52U3</v>
          </cell>
          <cell r="F1412">
            <v>42441</v>
          </cell>
          <cell r="G1412">
            <v>8.3000000000000007</v>
          </cell>
          <cell r="J1412">
            <v>3.5</v>
          </cell>
          <cell r="K1412">
            <v>10</v>
          </cell>
          <cell r="L1412" t="str">
            <v>Năm học 2019 - 2020</v>
          </cell>
          <cell r="M1412">
            <v>78</v>
          </cell>
          <cell r="N1412" t="str">
            <v>Khá</v>
          </cell>
        </row>
        <row r="1413">
          <cell r="B1413" t="str">
            <v>16D210178</v>
          </cell>
          <cell r="C1413" t="str">
            <v>Nguyễn Thị Phương</v>
          </cell>
          <cell r="D1413" t="str">
            <v>Thảo</v>
          </cell>
          <cell r="E1413" t="str">
            <v>K52U3</v>
          </cell>
          <cell r="F1413">
            <v>42748</v>
          </cell>
          <cell r="G1413">
            <v>8.3000000000000007</v>
          </cell>
          <cell r="J1413">
            <v>3.5</v>
          </cell>
          <cell r="K1413">
            <v>10</v>
          </cell>
          <cell r="L1413" t="str">
            <v>Năm học 2019 - 2020</v>
          </cell>
          <cell r="M1413">
            <v>78</v>
          </cell>
          <cell r="N1413" t="str">
            <v>Khá</v>
          </cell>
        </row>
        <row r="1414">
          <cell r="B1414" t="str">
            <v>16D210182</v>
          </cell>
          <cell r="C1414" t="str">
            <v>Cao Thị</v>
          </cell>
          <cell r="D1414" t="str">
            <v>Thúy</v>
          </cell>
          <cell r="E1414" t="str">
            <v>K52U3</v>
          </cell>
          <cell r="F1414">
            <v>40482</v>
          </cell>
          <cell r="G1414">
            <v>8.3000000000000007</v>
          </cell>
          <cell r="J1414">
            <v>3.5</v>
          </cell>
          <cell r="K1414">
            <v>10</v>
          </cell>
          <cell r="L1414" t="str">
            <v>Năm học 2019 - 2020</v>
          </cell>
          <cell r="M1414">
            <v>75</v>
          </cell>
          <cell r="N1414" t="str">
            <v>Khá</v>
          </cell>
        </row>
        <row r="1415">
          <cell r="B1415" t="str">
            <v>16D210003</v>
          </cell>
          <cell r="C1415" t="str">
            <v>Phan Ngọc</v>
          </cell>
          <cell r="D1415" t="str">
            <v>Ánh</v>
          </cell>
          <cell r="E1415" t="str">
            <v>K52U1</v>
          </cell>
          <cell r="F1415">
            <v>41115</v>
          </cell>
          <cell r="G1415">
            <v>8.3000000000000007</v>
          </cell>
          <cell r="J1415">
            <v>3.5</v>
          </cell>
          <cell r="K1415">
            <v>10</v>
          </cell>
          <cell r="L1415" t="str">
            <v>Năm học 2019 - 2020</v>
          </cell>
          <cell r="M1415">
            <v>75</v>
          </cell>
          <cell r="N1415" t="str">
            <v>Khá</v>
          </cell>
        </row>
        <row r="1416">
          <cell r="B1416" t="str">
            <v>16D210030</v>
          </cell>
          <cell r="C1416" t="str">
            <v>Hoàng Đình</v>
          </cell>
          <cell r="D1416" t="str">
            <v>Minh</v>
          </cell>
          <cell r="E1416" t="str">
            <v>K52U1</v>
          </cell>
          <cell r="F1416">
            <v>42072</v>
          </cell>
          <cell r="G1416">
            <v>8.3000000000000007</v>
          </cell>
          <cell r="J1416">
            <v>3.5</v>
          </cell>
          <cell r="K1416">
            <v>10</v>
          </cell>
          <cell r="L1416" t="str">
            <v>Năm học 2019 - 2020</v>
          </cell>
          <cell r="M1416">
            <v>75</v>
          </cell>
          <cell r="N1416" t="str">
            <v>Khá</v>
          </cell>
        </row>
        <row r="1417">
          <cell r="B1417" t="str">
            <v>16D210072</v>
          </cell>
          <cell r="C1417" t="str">
            <v>Vũ Thị Hồng</v>
          </cell>
          <cell r="D1417" t="str">
            <v>Ánh</v>
          </cell>
          <cell r="E1417" t="str">
            <v>K52U2</v>
          </cell>
          <cell r="F1417">
            <v>40879</v>
          </cell>
          <cell r="G1417">
            <v>8.3000000000000007</v>
          </cell>
          <cell r="J1417">
            <v>3.5</v>
          </cell>
          <cell r="K1417">
            <v>10</v>
          </cell>
          <cell r="L1417" t="str">
            <v>Năm học 2019 - 2020</v>
          </cell>
          <cell r="M1417">
            <v>75</v>
          </cell>
          <cell r="N1417" t="str">
            <v>Khá</v>
          </cell>
        </row>
        <row r="1418">
          <cell r="B1418" t="str">
            <v>16D180462</v>
          </cell>
          <cell r="C1418" t="str">
            <v>Nguyễn Thị Phương</v>
          </cell>
          <cell r="D1418" t="str">
            <v>Chi</v>
          </cell>
          <cell r="E1418" t="str">
            <v>K52H6</v>
          </cell>
          <cell r="F1418">
            <v>40407</v>
          </cell>
          <cell r="G1418">
            <v>8.3000000000000007</v>
          </cell>
          <cell r="J1418">
            <v>3.72</v>
          </cell>
          <cell r="K1418">
            <v>16</v>
          </cell>
          <cell r="L1418" t="str">
            <v>Năm học 2019 - 2020</v>
          </cell>
          <cell r="M1418">
            <v>80</v>
          </cell>
          <cell r="N1418" t="str">
            <v>Tốt</v>
          </cell>
        </row>
        <row r="1419">
          <cell r="B1419" t="str">
            <v>16D150715</v>
          </cell>
          <cell r="C1419" t="str">
            <v>Hồ Thị Nhân</v>
          </cell>
          <cell r="D1419" t="str">
            <v>Hoà</v>
          </cell>
          <cell r="E1419" t="str">
            <v>K52D9</v>
          </cell>
          <cell r="F1419">
            <v>40233</v>
          </cell>
          <cell r="G1419">
            <v>8.3000000000000007</v>
          </cell>
          <cell r="J1419">
            <v>3.68</v>
          </cell>
          <cell r="K1419">
            <v>19</v>
          </cell>
          <cell r="L1419" t="str">
            <v>Năm học 2019 - 2020</v>
          </cell>
          <cell r="M1419">
            <v>82</v>
          </cell>
          <cell r="N1419" t="str">
            <v>Tốt</v>
          </cell>
        </row>
        <row r="1420">
          <cell r="B1420" t="str">
            <v>16D250018</v>
          </cell>
          <cell r="C1420" t="str">
            <v>Biện Thị</v>
          </cell>
          <cell r="D1420" t="str">
            <v>Huyền</v>
          </cell>
          <cell r="E1420" t="str">
            <v>K52B1LH</v>
          </cell>
          <cell r="F1420">
            <v>41965</v>
          </cell>
          <cell r="G1420">
            <v>8.2899999999999991</v>
          </cell>
          <cell r="J1420">
            <v>3.72</v>
          </cell>
          <cell r="K1420">
            <v>16</v>
          </cell>
          <cell r="L1420" t="str">
            <v>Năm học 2019 - 2020</v>
          </cell>
          <cell r="M1420">
            <v>85</v>
          </cell>
          <cell r="N1420" t="str">
            <v>Tốt</v>
          </cell>
        </row>
        <row r="1421">
          <cell r="B1421" t="str">
            <v>16D120302</v>
          </cell>
          <cell r="C1421" t="str">
            <v>Phan Khánh</v>
          </cell>
          <cell r="D1421" t="str">
            <v>Ly</v>
          </cell>
          <cell r="E1421" t="str">
            <v>K52C4</v>
          </cell>
          <cell r="F1421">
            <v>42683</v>
          </cell>
          <cell r="G1421">
            <v>8.2899999999999991</v>
          </cell>
          <cell r="J1421">
            <v>3.63</v>
          </cell>
          <cell r="K1421">
            <v>16</v>
          </cell>
          <cell r="L1421" t="str">
            <v>Năm học 2019 - 2020</v>
          </cell>
          <cell r="M1421">
            <v>92</v>
          </cell>
          <cell r="N1421" t="str">
            <v>Xuất sắc</v>
          </cell>
        </row>
        <row r="1422">
          <cell r="B1422" t="str">
            <v>16D250005</v>
          </cell>
          <cell r="C1422" t="str">
            <v>Nguyễn Thị Mai</v>
          </cell>
          <cell r="D1422" t="str">
            <v>Anh</v>
          </cell>
          <cell r="E1422" t="str">
            <v>K52B1LH</v>
          </cell>
          <cell r="F1422">
            <v>42763</v>
          </cell>
          <cell r="G1422">
            <v>8.2899999999999991</v>
          </cell>
          <cell r="J1422">
            <v>3.63</v>
          </cell>
          <cell r="K1422">
            <v>16</v>
          </cell>
          <cell r="L1422" t="str">
            <v>Năm học 2019 - 2020</v>
          </cell>
          <cell r="M1422">
            <v>87</v>
          </cell>
          <cell r="N1422" t="str">
            <v>Tốt</v>
          </cell>
        </row>
        <row r="1423">
          <cell r="B1423" t="str">
            <v>16D220025</v>
          </cell>
          <cell r="C1423" t="str">
            <v>Nguyễn Thị</v>
          </cell>
          <cell r="D1423" t="str">
            <v>Son</v>
          </cell>
          <cell r="E1423" t="str">
            <v>K52T1</v>
          </cell>
          <cell r="F1423">
            <v>41581</v>
          </cell>
          <cell r="G1423">
            <v>8.2899999999999991</v>
          </cell>
          <cell r="J1423">
            <v>3.77</v>
          </cell>
          <cell r="K1423">
            <v>13</v>
          </cell>
          <cell r="L1423" t="str">
            <v>Năm học 2019 - 2020</v>
          </cell>
          <cell r="M1423">
            <v>81</v>
          </cell>
          <cell r="N1423" t="str">
            <v>Tốt</v>
          </cell>
        </row>
        <row r="1424">
          <cell r="B1424" t="str">
            <v>16D170365</v>
          </cell>
          <cell r="C1424" t="str">
            <v>Nguyễn Thị</v>
          </cell>
          <cell r="D1424" t="str">
            <v>Hiền</v>
          </cell>
          <cell r="E1424" t="str">
            <v>K52N6</v>
          </cell>
          <cell r="F1424">
            <v>41437</v>
          </cell>
          <cell r="G1424">
            <v>8.2899999999999991</v>
          </cell>
          <cell r="J1424">
            <v>3.65</v>
          </cell>
          <cell r="K1424">
            <v>13</v>
          </cell>
          <cell r="L1424" t="str">
            <v>Năm học 2019 - 2020</v>
          </cell>
          <cell r="M1424">
            <v>84</v>
          </cell>
          <cell r="N1424" t="str">
            <v>Tốt</v>
          </cell>
        </row>
        <row r="1425">
          <cell r="B1425" t="str">
            <v>16D200100</v>
          </cell>
          <cell r="C1425" t="str">
            <v>Phạm Hương</v>
          </cell>
          <cell r="D1425" t="str">
            <v>Ly</v>
          </cell>
          <cell r="E1425" t="str">
            <v>K52P2</v>
          </cell>
          <cell r="F1425">
            <v>41445</v>
          </cell>
          <cell r="G1425">
            <v>8.2899999999999991</v>
          </cell>
          <cell r="J1425">
            <v>3.65</v>
          </cell>
          <cell r="K1425">
            <v>13</v>
          </cell>
          <cell r="L1425" t="str">
            <v>Năm học 2019 - 2020</v>
          </cell>
          <cell r="M1425">
            <v>82</v>
          </cell>
          <cell r="N1425" t="str">
            <v>Tốt</v>
          </cell>
        </row>
        <row r="1426">
          <cell r="B1426" t="str">
            <v>16D210052</v>
          </cell>
          <cell r="C1426" t="str">
            <v>Bùi Thị Tố</v>
          </cell>
          <cell r="D1426" t="str">
            <v>Uyên</v>
          </cell>
          <cell r="E1426" t="str">
            <v>K52U1</v>
          </cell>
          <cell r="F1426">
            <v>42290</v>
          </cell>
          <cell r="G1426">
            <v>8.2899999999999991</v>
          </cell>
          <cell r="J1426">
            <v>3.71</v>
          </cell>
          <cell r="K1426">
            <v>12</v>
          </cell>
          <cell r="L1426" t="str">
            <v>Năm học 2019 - 2020</v>
          </cell>
          <cell r="M1426">
            <v>75</v>
          </cell>
          <cell r="N1426" t="str">
            <v>Khá</v>
          </cell>
        </row>
        <row r="1427">
          <cell r="B1427" t="str">
            <v>16D190084</v>
          </cell>
          <cell r="C1427" t="str">
            <v>Nguyễn Thị Gia</v>
          </cell>
          <cell r="D1427" t="str">
            <v>Như</v>
          </cell>
          <cell r="E1427" t="str">
            <v>K52S2</v>
          </cell>
          <cell r="F1427">
            <v>42286</v>
          </cell>
          <cell r="G1427">
            <v>8.2899999999999991</v>
          </cell>
          <cell r="J1427">
            <v>3.54</v>
          </cell>
          <cell r="K1427">
            <v>12</v>
          </cell>
          <cell r="L1427" t="str">
            <v>Năm học 2019 - 2020</v>
          </cell>
          <cell r="M1427">
            <v>84</v>
          </cell>
          <cell r="N1427" t="str">
            <v>Tốt</v>
          </cell>
        </row>
        <row r="1428">
          <cell r="B1428" t="str">
            <v>16D150315</v>
          </cell>
          <cell r="C1428" t="str">
            <v>Lê Vinh</v>
          </cell>
          <cell r="D1428" t="str">
            <v>Quang</v>
          </cell>
          <cell r="E1428" t="str">
            <v>K52D4</v>
          </cell>
          <cell r="F1428">
            <v>40448</v>
          </cell>
          <cell r="G1428">
            <v>8.2899999999999991</v>
          </cell>
          <cell r="J1428">
            <v>3.7</v>
          </cell>
          <cell r="K1428">
            <v>10</v>
          </cell>
          <cell r="L1428" t="str">
            <v>Năm học 2019 - 2020</v>
          </cell>
          <cell r="M1428">
            <v>92</v>
          </cell>
          <cell r="N1428" t="str">
            <v>Xuất sắc</v>
          </cell>
        </row>
        <row r="1429">
          <cell r="B1429" t="str">
            <v>16D160211</v>
          </cell>
          <cell r="C1429" t="str">
            <v>Đoàn Thị Mỹ</v>
          </cell>
          <cell r="D1429" t="str">
            <v>Linh</v>
          </cell>
          <cell r="E1429" t="str">
            <v>K52F3</v>
          </cell>
          <cell r="F1429">
            <v>40501</v>
          </cell>
          <cell r="G1429">
            <v>8.2899999999999991</v>
          </cell>
          <cell r="J1429">
            <v>3.7</v>
          </cell>
          <cell r="K1429">
            <v>10</v>
          </cell>
          <cell r="L1429" t="str">
            <v>Năm học 2019 - 2020</v>
          </cell>
          <cell r="M1429">
            <v>86</v>
          </cell>
          <cell r="N1429" t="str">
            <v>Tốt</v>
          </cell>
        </row>
        <row r="1430">
          <cell r="B1430" t="str">
            <v>16D160103</v>
          </cell>
          <cell r="C1430" t="str">
            <v>Nguyễn Thị Hương</v>
          </cell>
          <cell r="D1430" t="str">
            <v>Giang</v>
          </cell>
          <cell r="E1430" t="str">
            <v>K52F2</v>
          </cell>
          <cell r="F1430">
            <v>40815</v>
          </cell>
          <cell r="G1430">
            <v>8.2899999999999991</v>
          </cell>
          <cell r="J1430">
            <v>3.7</v>
          </cell>
          <cell r="K1430">
            <v>10</v>
          </cell>
          <cell r="L1430" t="str">
            <v>Năm học 2019 - 2020</v>
          </cell>
          <cell r="M1430">
            <v>86</v>
          </cell>
          <cell r="N1430" t="str">
            <v>Tốt</v>
          </cell>
        </row>
        <row r="1431">
          <cell r="B1431" t="str">
            <v>16D160321</v>
          </cell>
          <cell r="C1431" t="str">
            <v>Vũ Thị</v>
          </cell>
          <cell r="D1431" t="str">
            <v>Thu</v>
          </cell>
          <cell r="E1431" t="str">
            <v>K52F4</v>
          </cell>
          <cell r="F1431">
            <v>40490</v>
          </cell>
          <cell r="G1431">
            <v>8.2899999999999991</v>
          </cell>
          <cell r="J1431">
            <v>3.7</v>
          </cell>
          <cell r="K1431">
            <v>10</v>
          </cell>
          <cell r="L1431" t="str">
            <v>Năm học 2019 - 2020</v>
          </cell>
          <cell r="M1431">
            <v>86</v>
          </cell>
          <cell r="N1431" t="str">
            <v>Tốt</v>
          </cell>
        </row>
        <row r="1432">
          <cell r="B1432" t="str">
            <v>16D160055</v>
          </cell>
          <cell r="C1432" t="str">
            <v>Phan Thị</v>
          </cell>
          <cell r="D1432" t="str">
            <v>Thủy</v>
          </cell>
          <cell r="E1432" t="str">
            <v>K52F1</v>
          </cell>
          <cell r="F1432">
            <v>41079</v>
          </cell>
          <cell r="G1432">
            <v>8.2899999999999991</v>
          </cell>
          <cell r="J1432">
            <v>3.7</v>
          </cell>
          <cell r="K1432">
            <v>10</v>
          </cell>
          <cell r="L1432" t="str">
            <v>Năm học 2019 - 2020</v>
          </cell>
          <cell r="M1432">
            <v>86</v>
          </cell>
          <cell r="N1432" t="str">
            <v>Tốt</v>
          </cell>
        </row>
        <row r="1433">
          <cell r="B1433" t="str">
            <v>16D160092</v>
          </cell>
          <cell r="C1433" t="str">
            <v>Lê Ngọc</v>
          </cell>
          <cell r="D1433" t="str">
            <v>Anh</v>
          </cell>
          <cell r="E1433" t="str">
            <v>K52F2</v>
          </cell>
          <cell r="F1433">
            <v>42754</v>
          </cell>
          <cell r="G1433">
            <v>8.2899999999999991</v>
          </cell>
          <cell r="J1433">
            <v>3.7</v>
          </cell>
          <cell r="K1433">
            <v>10</v>
          </cell>
          <cell r="L1433" t="str">
            <v>Năm học 2019 - 2020</v>
          </cell>
          <cell r="M1433">
            <v>85</v>
          </cell>
          <cell r="N1433" t="str">
            <v>Tốt</v>
          </cell>
        </row>
        <row r="1434">
          <cell r="B1434" t="str">
            <v>16D100087</v>
          </cell>
          <cell r="C1434" t="str">
            <v>Nguyễn Tất Xuân</v>
          </cell>
          <cell r="D1434" t="str">
            <v>Cường</v>
          </cell>
          <cell r="E1434" t="str">
            <v>K52A2</v>
          </cell>
          <cell r="F1434">
            <v>40666</v>
          </cell>
          <cell r="G1434">
            <v>8.2899999999999991</v>
          </cell>
          <cell r="J1434">
            <v>3.7</v>
          </cell>
          <cell r="K1434">
            <v>10</v>
          </cell>
          <cell r="L1434" t="str">
            <v>Năm học 2019 - 2020</v>
          </cell>
          <cell r="M1434">
            <v>85</v>
          </cell>
          <cell r="N1434" t="str">
            <v>Tốt</v>
          </cell>
        </row>
        <row r="1435">
          <cell r="B1435" t="str">
            <v>16D150092</v>
          </cell>
          <cell r="C1435" t="str">
            <v>Nguyễn Thị</v>
          </cell>
          <cell r="D1435" t="str">
            <v>Anh</v>
          </cell>
          <cell r="E1435" t="str">
            <v>K52D2</v>
          </cell>
          <cell r="F1435">
            <v>39973</v>
          </cell>
          <cell r="G1435">
            <v>8.2899999999999991</v>
          </cell>
          <cell r="J1435">
            <v>3.7</v>
          </cell>
          <cell r="K1435">
            <v>10</v>
          </cell>
          <cell r="L1435" t="str">
            <v>Năm học 2019 - 2020</v>
          </cell>
          <cell r="M1435">
            <v>82</v>
          </cell>
          <cell r="N1435" t="str">
            <v>Tốt</v>
          </cell>
        </row>
        <row r="1436">
          <cell r="B1436" t="str">
            <v>16D120141</v>
          </cell>
          <cell r="C1436" t="str">
            <v>Đỗ Thị Hồng</v>
          </cell>
          <cell r="D1436" t="str">
            <v>Thắm</v>
          </cell>
          <cell r="E1436" t="str">
            <v>K52C2</v>
          </cell>
          <cell r="F1436">
            <v>42785</v>
          </cell>
          <cell r="G1436">
            <v>8.2899999999999991</v>
          </cell>
          <cell r="J1436">
            <v>3.7</v>
          </cell>
          <cell r="K1436">
            <v>10</v>
          </cell>
          <cell r="L1436" t="str">
            <v>Năm học 2019 - 2020</v>
          </cell>
          <cell r="M1436">
            <v>82</v>
          </cell>
          <cell r="N1436" t="str">
            <v>Tốt</v>
          </cell>
        </row>
        <row r="1437">
          <cell r="B1437" t="str">
            <v>16D200266</v>
          </cell>
          <cell r="C1437" t="str">
            <v>Đỗ Thị Thùy</v>
          </cell>
          <cell r="D1437" t="str">
            <v>Trang</v>
          </cell>
          <cell r="E1437" t="str">
            <v>K52P4</v>
          </cell>
          <cell r="F1437">
            <v>42035</v>
          </cell>
          <cell r="G1437">
            <v>8.2899999999999991</v>
          </cell>
          <cell r="J1437">
            <v>3.7</v>
          </cell>
          <cell r="K1437">
            <v>10</v>
          </cell>
          <cell r="L1437" t="str">
            <v>Năm học 2019 - 2020</v>
          </cell>
          <cell r="M1437">
            <v>80</v>
          </cell>
          <cell r="N1437" t="str">
            <v>Tốt</v>
          </cell>
        </row>
        <row r="1438">
          <cell r="B1438" t="str">
            <v>16D160334</v>
          </cell>
          <cell r="C1438" t="str">
            <v>Nguyễn Thị Hải</v>
          </cell>
          <cell r="D1438" t="str">
            <v>Yến</v>
          </cell>
          <cell r="E1438" t="str">
            <v>K52F4</v>
          </cell>
          <cell r="F1438">
            <v>42155</v>
          </cell>
          <cell r="G1438">
            <v>8.2899999999999991</v>
          </cell>
          <cell r="J1438">
            <v>3.7</v>
          </cell>
          <cell r="K1438">
            <v>10</v>
          </cell>
          <cell r="L1438" t="str">
            <v>Năm học 2019 - 2020</v>
          </cell>
          <cell r="M1438">
            <v>80</v>
          </cell>
          <cell r="N1438" t="str">
            <v>Tốt</v>
          </cell>
        </row>
        <row r="1439">
          <cell r="B1439" t="str">
            <v>16D105036</v>
          </cell>
          <cell r="C1439" t="str">
            <v>Đào Thị</v>
          </cell>
          <cell r="D1439" t="str">
            <v>Phương</v>
          </cell>
          <cell r="E1439" t="str">
            <v>K52Q1</v>
          </cell>
          <cell r="F1439">
            <v>40817</v>
          </cell>
          <cell r="G1439">
            <v>8.2899999999999991</v>
          </cell>
          <cell r="J1439">
            <v>3.7</v>
          </cell>
          <cell r="K1439">
            <v>10</v>
          </cell>
          <cell r="L1439" t="str">
            <v>Năm học 2019 - 2020</v>
          </cell>
          <cell r="M1439">
            <v>80</v>
          </cell>
          <cell r="N1439" t="str">
            <v>Tốt</v>
          </cell>
        </row>
        <row r="1440">
          <cell r="B1440" t="str">
            <v>16D160241</v>
          </cell>
          <cell r="C1440" t="str">
            <v>Nguyễn Thị Thanh</v>
          </cell>
          <cell r="D1440" t="str">
            <v>Vân</v>
          </cell>
          <cell r="E1440" t="str">
            <v>K52F3</v>
          </cell>
          <cell r="F1440">
            <v>42236</v>
          </cell>
          <cell r="G1440">
            <v>8.2899999999999991</v>
          </cell>
          <cell r="J1440">
            <v>3.7</v>
          </cell>
          <cell r="K1440">
            <v>10</v>
          </cell>
          <cell r="L1440" t="str">
            <v>Năm học 2019 - 2020</v>
          </cell>
          <cell r="M1440">
            <v>70</v>
          </cell>
          <cell r="N1440" t="str">
            <v>Khá</v>
          </cell>
        </row>
        <row r="1441">
          <cell r="B1441" t="str">
            <v>16D140213</v>
          </cell>
          <cell r="C1441" t="str">
            <v>Đoàn Thị Ngọc</v>
          </cell>
          <cell r="D1441" t="str">
            <v>Ánh</v>
          </cell>
          <cell r="E1441" t="str">
            <v>K52I4</v>
          </cell>
          <cell r="F1441">
            <v>42195</v>
          </cell>
          <cell r="G1441">
            <v>8.2899999999999991</v>
          </cell>
          <cell r="J1441">
            <v>3.65</v>
          </cell>
          <cell r="K1441">
            <v>10</v>
          </cell>
          <cell r="L1441" t="str">
            <v>Năm học 2019 - 2020</v>
          </cell>
          <cell r="M1441">
            <v>95</v>
          </cell>
          <cell r="N1441" t="str">
            <v>Xuất sắc</v>
          </cell>
        </row>
        <row r="1442">
          <cell r="B1442" t="str">
            <v>16D140080</v>
          </cell>
          <cell r="C1442" t="str">
            <v>Nguyễn Thị Hương</v>
          </cell>
          <cell r="D1442" t="str">
            <v>Giang</v>
          </cell>
          <cell r="E1442" t="str">
            <v>K52I2</v>
          </cell>
          <cell r="F1442">
            <v>42332</v>
          </cell>
          <cell r="G1442">
            <v>8.2899999999999991</v>
          </cell>
          <cell r="J1442">
            <v>3.65</v>
          </cell>
          <cell r="K1442">
            <v>10</v>
          </cell>
          <cell r="L1442" t="str">
            <v>Năm học 2019 - 2020</v>
          </cell>
          <cell r="M1442">
            <v>94</v>
          </cell>
          <cell r="N1442" t="str">
            <v>Xuất sắc</v>
          </cell>
        </row>
        <row r="1443">
          <cell r="B1443" t="str">
            <v>16D140252</v>
          </cell>
          <cell r="C1443" t="str">
            <v>Nguyễn Thị</v>
          </cell>
          <cell r="D1443" t="str">
            <v>Thơm</v>
          </cell>
          <cell r="E1443" t="str">
            <v>K52I4</v>
          </cell>
          <cell r="F1443">
            <v>40665</v>
          </cell>
          <cell r="G1443">
            <v>8.2899999999999991</v>
          </cell>
          <cell r="J1443">
            <v>3.65</v>
          </cell>
          <cell r="K1443">
            <v>10</v>
          </cell>
          <cell r="L1443" t="str">
            <v>Năm học 2019 - 2020</v>
          </cell>
          <cell r="M1443">
            <v>85</v>
          </cell>
          <cell r="N1443" t="str">
            <v>Tốt</v>
          </cell>
        </row>
        <row r="1444">
          <cell r="B1444" t="str">
            <v>16D140098</v>
          </cell>
          <cell r="C1444" t="str">
            <v>Đồng Thanh</v>
          </cell>
          <cell r="D1444" t="str">
            <v>Mai</v>
          </cell>
          <cell r="E1444" t="str">
            <v>K52I2</v>
          </cell>
          <cell r="F1444">
            <v>41574</v>
          </cell>
          <cell r="G1444">
            <v>8.2899999999999991</v>
          </cell>
          <cell r="J1444">
            <v>3.65</v>
          </cell>
          <cell r="K1444">
            <v>10</v>
          </cell>
          <cell r="L1444" t="str">
            <v>Năm học 2019 - 2020</v>
          </cell>
          <cell r="M1444">
            <v>85</v>
          </cell>
          <cell r="N1444" t="str">
            <v>Tốt</v>
          </cell>
        </row>
        <row r="1445">
          <cell r="B1445" t="str">
            <v>16D160051</v>
          </cell>
          <cell r="C1445" t="str">
            <v>Dương Thị</v>
          </cell>
          <cell r="D1445" t="str">
            <v>Thắm</v>
          </cell>
          <cell r="E1445" t="str">
            <v>K52F1</v>
          </cell>
          <cell r="F1445">
            <v>41267</v>
          </cell>
          <cell r="G1445">
            <v>8.2899999999999991</v>
          </cell>
          <cell r="J1445">
            <v>3.65</v>
          </cell>
          <cell r="K1445">
            <v>10</v>
          </cell>
          <cell r="L1445" t="str">
            <v>Năm học 2019 - 2020</v>
          </cell>
          <cell r="M1445">
            <v>85</v>
          </cell>
          <cell r="N1445" t="str">
            <v>Tốt</v>
          </cell>
        </row>
        <row r="1446">
          <cell r="B1446" t="str">
            <v>16D120365</v>
          </cell>
          <cell r="C1446" t="str">
            <v>Nguyễn Thị Thu</v>
          </cell>
          <cell r="D1446" t="str">
            <v>Hiền</v>
          </cell>
          <cell r="E1446" t="str">
            <v>K52C5</v>
          </cell>
          <cell r="F1446">
            <v>41649</v>
          </cell>
          <cell r="G1446">
            <v>8.2899999999999991</v>
          </cell>
          <cell r="J1446">
            <v>3.65</v>
          </cell>
          <cell r="K1446">
            <v>10</v>
          </cell>
          <cell r="L1446" t="str">
            <v>Năm học 2019 - 2020</v>
          </cell>
          <cell r="M1446">
            <v>82</v>
          </cell>
          <cell r="N1446" t="str">
            <v>Tốt</v>
          </cell>
        </row>
        <row r="1447">
          <cell r="B1447" t="str">
            <v>16D130031</v>
          </cell>
          <cell r="C1447" t="str">
            <v>Tạ Thị Ngọc</v>
          </cell>
          <cell r="D1447" t="str">
            <v>Mai</v>
          </cell>
          <cell r="E1447" t="str">
            <v>K52E1</v>
          </cell>
          <cell r="F1447">
            <v>42310</v>
          </cell>
          <cell r="G1447">
            <v>8.2899999999999991</v>
          </cell>
          <cell r="J1447">
            <v>3.65</v>
          </cell>
          <cell r="K1447">
            <v>10</v>
          </cell>
          <cell r="L1447" t="str">
            <v>Năm học 2019 - 2020</v>
          </cell>
          <cell r="M1447">
            <v>81</v>
          </cell>
          <cell r="N1447" t="str">
            <v>Tốt</v>
          </cell>
        </row>
        <row r="1448">
          <cell r="B1448" t="str">
            <v>16D120352</v>
          </cell>
          <cell r="C1448" t="str">
            <v>Lê Thị Ngọc</v>
          </cell>
          <cell r="D1448" t="str">
            <v>Anh</v>
          </cell>
          <cell r="E1448" t="str">
            <v>K52C5</v>
          </cell>
          <cell r="F1448">
            <v>41821</v>
          </cell>
          <cell r="G1448">
            <v>8.2899999999999991</v>
          </cell>
          <cell r="J1448">
            <v>3.65</v>
          </cell>
          <cell r="K1448">
            <v>10</v>
          </cell>
          <cell r="L1448" t="str">
            <v>Năm học 2019 - 2020</v>
          </cell>
          <cell r="M1448">
            <v>79</v>
          </cell>
          <cell r="N1448" t="str">
            <v>Khá</v>
          </cell>
        </row>
        <row r="1449">
          <cell r="B1449" t="str">
            <v>16D140263</v>
          </cell>
          <cell r="C1449" t="str">
            <v>Nguyễn Thị Hải</v>
          </cell>
          <cell r="D1449" t="str">
            <v>Yến</v>
          </cell>
          <cell r="E1449" t="str">
            <v>K52I4</v>
          </cell>
          <cell r="F1449">
            <v>41605</v>
          </cell>
          <cell r="G1449">
            <v>8.2899999999999991</v>
          </cell>
          <cell r="J1449">
            <v>3.65</v>
          </cell>
          <cell r="K1449">
            <v>10</v>
          </cell>
          <cell r="L1449" t="str">
            <v>Năm học 2019 - 2020</v>
          </cell>
          <cell r="M1449">
            <v>79</v>
          </cell>
          <cell r="N1449" t="str">
            <v>Khá</v>
          </cell>
        </row>
        <row r="1450">
          <cell r="B1450" t="str">
            <v>16D120007</v>
          </cell>
          <cell r="C1450" t="str">
            <v>Ngô Thị Ngọc</v>
          </cell>
          <cell r="D1450" t="str">
            <v>Châm</v>
          </cell>
          <cell r="E1450" t="str">
            <v>K52C1</v>
          </cell>
          <cell r="F1450">
            <v>42359</v>
          </cell>
          <cell r="G1450">
            <v>8.2899999999999991</v>
          </cell>
          <cell r="J1450">
            <v>3.65</v>
          </cell>
          <cell r="K1450">
            <v>10</v>
          </cell>
          <cell r="L1450" t="str">
            <v>Năm học 2019 - 2020</v>
          </cell>
          <cell r="M1450">
            <v>76</v>
          </cell>
          <cell r="N1450" t="str">
            <v>Khá</v>
          </cell>
        </row>
        <row r="1451">
          <cell r="B1451" t="str">
            <v>16D180038</v>
          </cell>
          <cell r="C1451" t="str">
            <v>Nguyễn Thị Khánh</v>
          </cell>
          <cell r="D1451" t="str">
            <v>Linh</v>
          </cell>
          <cell r="E1451" t="str">
            <v>K52H1</v>
          </cell>
          <cell r="F1451">
            <v>40274</v>
          </cell>
          <cell r="G1451">
            <v>8.2899999999999991</v>
          </cell>
          <cell r="J1451">
            <v>3.65</v>
          </cell>
          <cell r="K1451">
            <v>10</v>
          </cell>
          <cell r="L1451" t="str">
            <v>Năm học 2019 - 2020</v>
          </cell>
          <cell r="M1451">
            <v>75</v>
          </cell>
          <cell r="N1451" t="str">
            <v>Khá</v>
          </cell>
        </row>
        <row r="1452">
          <cell r="B1452" t="str">
            <v>16D190089</v>
          </cell>
          <cell r="C1452" t="str">
            <v>Nguyễn Bảo</v>
          </cell>
          <cell r="D1452" t="str">
            <v>Thanh</v>
          </cell>
          <cell r="E1452" t="str">
            <v>K52S2</v>
          </cell>
          <cell r="F1452">
            <v>41694</v>
          </cell>
          <cell r="G1452">
            <v>8.2899999999999991</v>
          </cell>
          <cell r="J1452">
            <v>3.68</v>
          </cell>
          <cell r="K1452">
            <v>17</v>
          </cell>
          <cell r="L1452" t="str">
            <v>Năm học 2019 - 2020</v>
          </cell>
          <cell r="M1452">
            <v>80</v>
          </cell>
          <cell r="N1452" t="str">
            <v>Tốt</v>
          </cell>
        </row>
        <row r="1453">
          <cell r="B1453" t="str">
            <v>16D110164</v>
          </cell>
          <cell r="C1453" t="str">
            <v>Trần Thị Phương</v>
          </cell>
          <cell r="D1453" t="str">
            <v>Anh</v>
          </cell>
          <cell r="E1453" t="str">
            <v>K52B3KS</v>
          </cell>
          <cell r="F1453">
            <v>41199</v>
          </cell>
          <cell r="G1453">
            <v>8.2899999999999991</v>
          </cell>
          <cell r="J1453">
            <v>3.63</v>
          </cell>
          <cell r="K1453">
            <v>16</v>
          </cell>
          <cell r="L1453" t="str">
            <v>Năm học 2019 - 2020</v>
          </cell>
          <cell r="M1453">
            <v>80</v>
          </cell>
          <cell r="N1453" t="str">
            <v>Tốt</v>
          </cell>
        </row>
        <row r="1454">
          <cell r="B1454" t="str">
            <v>16D220138</v>
          </cell>
          <cell r="C1454" t="str">
            <v>Trần Lê</v>
          </cell>
          <cell r="D1454" t="str">
            <v>Hải</v>
          </cell>
          <cell r="E1454" t="str">
            <v>K52T3</v>
          </cell>
          <cell r="F1454">
            <v>41501</v>
          </cell>
          <cell r="G1454">
            <v>8.2899999999999991</v>
          </cell>
          <cell r="J1454">
            <v>3.65</v>
          </cell>
          <cell r="K1454">
            <v>13</v>
          </cell>
          <cell r="L1454" t="str">
            <v>Năm học 2019 - 2020</v>
          </cell>
          <cell r="M1454">
            <v>82</v>
          </cell>
          <cell r="N1454" t="str">
            <v>Tốt</v>
          </cell>
        </row>
        <row r="1455">
          <cell r="B1455" t="str">
            <v>16D190011</v>
          </cell>
          <cell r="C1455" t="str">
            <v>Đỗ Thị Thu</v>
          </cell>
          <cell r="D1455" t="str">
            <v>Hoài</v>
          </cell>
          <cell r="E1455" t="str">
            <v>K52S1</v>
          </cell>
          <cell r="F1455">
            <v>40906</v>
          </cell>
          <cell r="G1455">
            <v>8.2799999999999994</v>
          </cell>
          <cell r="J1455">
            <v>3.76</v>
          </cell>
          <cell r="K1455">
            <v>19</v>
          </cell>
          <cell r="L1455" t="str">
            <v>Năm học 2019 - 2020</v>
          </cell>
          <cell r="M1455">
            <v>83</v>
          </cell>
          <cell r="N1455" t="str">
            <v>Tốt</v>
          </cell>
        </row>
        <row r="1456">
          <cell r="B1456" t="str">
            <v>16D100655</v>
          </cell>
          <cell r="C1456" t="str">
            <v>Lã Thị</v>
          </cell>
          <cell r="D1456" t="str">
            <v>Ngọc</v>
          </cell>
          <cell r="E1456" t="str">
            <v>K52A9</v>
          </cell>
          <cell r="F1456">
            <v>41800</v>
          </cell>
          <cell r="G1456">
            <v>8.2799999999999994</v>
          </cell>
          <cell r="J1456">
            <v>3.72</v>
          </cell>
          <cell r="K1456">
            <v>18</v>
          </cell>
          <cell r="L1456" t="str">
            <v>Năm học 2019 - 2020</v>
          </cell>
          <cell r="M1456">
            <v>81.5</v>
          </cell>
          <cell r="N1456" t="str">
            <v>Tốt</v>
          </cell>
        </row>
        <row r="1457">
          <cell r="B1457" t="str">
            <v>16D190085</v>
          </cell>
          <cell r="C1457" t="str">
            <v>Nguyễn Thị</v>
          </cell>
          <cell r="D1457" t="str">
            <v>Phương</v>
          </cell>
          <cell r="E1457" t="str">
            <v>K52S2</v>
          </cell>
          <cell r="F1457">
            <v>41303</v>
          </cell>
          <cell r="G1457">
            <v>8.2799999999999994</v>
          </cell>
          <cell r="J1457">
            <v>3.64</v>
          </cell>
          <cell r="K1457">
            <v>18</v>
          </cell>
          <cell r="L1457" t="str">
            <v>Năm học 2019 - 2020</v>
          </cell>
          <cell r="M1457">
            <v>84</v>
          </cell>
          <cell r="N1457" t="str">
            <v>Tốt</v>
          </cell>
        </row>
        <row r="1458">
          <cell r="B1458" t="str">
            <v>16D210245</v>
          </cell>
          <cell r="C1458" t="str">
            <v>Phạm Thanh</v>
          </cell>
          <cell r="D1458" t="str">
            <v>Sơn</v>
          </cell>
          <cell r="E1458" t="str">
            <v>K52U4</v>
          </cell>
          <cell r="F1458">
            <v>42379</v>
          </cell>
          <cell r="G1458">
            <v>8.2799999999999994</v>
          </cell>
          <cell r="J1458">
            <v>3.7</v>
          </cell>
          <cell r="K1458">
            <v>15</v>
          </cell>
          <cell r="L1458" t="str">
            <v>Năm học 2019 - 2020</v>
          </cell>
          <cell r="M1458">
            <v>82</v>
          </cell>
          <cell r="N1458" t="str">
            <v>Tốt</v>
          </cell>
        </row>
        <row r="1459">
          <cell r="B1459" t="str">
            <v>16D170100</v>
          </cell>
          <cell r="C1459" t="str">
            <v>Nguyễn Giang</v>
          </cell>
          <cell r="D1459" t="str">
            <v>My</v>
          </cell>
          <cell r="E1459" t="str">
            <v>K52N2</v>
          </cell>
          <cell r="F1459">
            <v>41248</v>
          </cell>
          <cell r="G1459">
            <v>8.2799999999999994</v>
          </cell>
          <cell r="J1459">
            <v>3.6</v>
          </cell>
          <cell r="K1459">
            <v>20</v>
          </cell>
          <cell r="L1459" t="str">
            <v>Năm học 2019 - 2020</v>
          </cell>
          <cell r="M1459">
            <v>82.5</v>
          </cell>
          <cell r="N1459" t="str">
            <v>Tốt</v>
          </cell>
        </row>
        <row r="1460">
          <cell r="B1460" t="str">
            <v>16D200021</v>
          </cell>
          <cell r="C1460" t="str">
            <v>Nguyễn Thị Thu</v>
          </cell>
          <cell r="D1460" t="str">
            <v>Huyền</v>
          </cell>
          <cell r="E1460" t="str">
            <v>K52P1</v>
          </cell>
          <cell r="F1460">
            <v>41773</v>
          </cell>
          <cell r="G1460">
            <v>8.2799999999999994</v>
          </cell>
          <cell r="J1460">
            <v>3.67</v>
          </cell>
          <cell r="K1460">
            <v>15</v>
          </cell>
          <cell r="L1460" t="str">
            <v>Năm học 2019 - 2020</v>
          </cell>
          <cell r="M1460">
            <v>92</v>
          </cell>
          <cell r="N1460" t="str">
            <v>Xuất sắc</v>
          </cell>
        </row>
        <row r="1461">
          <cell r="B1461" t="str">
            <v>16D180426</v>
          </cell>
          <cell r="C1461" t="str">
            <v>Bùi Thị</v>
          </cell>
          <cell r="D1461" t="str">
            <v>Yến</v>
          </cell>
          <cell r="E1461" t="str">
            <v>K52H5</v>
          </cell>
          <cell r="F1461">
            <v>40400</v>
          </cell>
          <cell r="G1461">
            <v>8.2799999999999994</v>
          </cell>
          <cell r="J1461">
            <v>3.65</v>
          </cell>
          <cell r="K1461">
            <v>10</v>
          </cell>
          <cell r="L1461" t="str">
            <v>Năm học 2019 - 2020</v>
          </cell>
          <cell r="M1461">
            <v>88</v>
          </cell>
          <cell r="N1461" t="str">
            <v>Tốt</v>
          </cell>
        </row>
        <row r="1462">
          <cell r="B1462" t="str">
            <v>16D110008</v>
          </cell>
          <cell r="C1462" t="str">
            <v>Nguyễn Thị</v>
          </cell>
          <cell r="D1462" t="str">
            <v>Dịu</v>
          </cell>
          <cell r="E1462" t="str">
            <v>K52B1KS</v>
          </cell>
          <cell r="F1462">
            <v>40462</v>
          </cell>
          <cell r="G1462">
            <v>8.2799999999999994</v>
          </cell>
          <cell r="J1462">
            <v>3.76</v>
          </cell>
          <cell r="K1462">
            <v>19</v>
          </cell>
          <cell r="L1462" t="str">
            <v>Năm học 2019 - 2020</v>
          </cell>
          <cell r="M1462">
            <v>78</v>
          </cell>
          <cell r="N1462" t="str">
            <v>Khá</v>
          </cell>
        </row>
        <row r="1463">
          <cell r="B1463" t="str">
            <v>16D120384</v>
          </cell>
          <cell r="C1463" t="str">
            <v>Đinh Thanh</v>
          </cell>
          <cell r="D1463" t="str">
            <v>Nga</v>
          </cell>
          <cell r="E1463" t="str">
            <v>K52C5</v>
          </cell>
          <cell r="F1463">
            <v>41815</v>
          </cell>
          <cell r="G1463">
            <v>8.2799999999999994</v>
          </cell>
          <cell r="J1463">
            <v>3.77</v>
          </cell>
          <cell r="K1463">
            <v>13</v>
          </cell>
          <cell r="L1463" t="str">
            <v>Năm học 2019 - 2020</v>
          </cell>
          <cell r="M1463">
            <v>80</v>
          </cell>
          <cell r="N1463" t="str">
            <v>Tốt</v>
          </cell>
        </row>
        <row r="1464">
          <cell r="B1464" t="str">
            <v>16D190083</v>
          </cell>
          <cell r="C1464" t="str">
            <v>Đỗ Thị</v>
          </cell>
          <cell r="D1464" t="str">
            <v>Nhung</v>
          </cell>
          <cell r="E1464" t="str">
            <v>K52S2</v>
          </cell>
          <cell r="F1464">
            <v>42552</v>
          </cell>
          <cell r="G1464">
            <v>8.2799999999999994</v>
          </cell>
          <cell r="J1464">
            <v>3.68</v>
          </cell>
          <cell r="K1464">
            <v>17</v>
          </cell>
          <cell r="L1464" t="str">
            <v>Năm học 2019 - 2020</v>
          </cell>
          <cell r="M1464">
            <v>85</v>
          </cell>
          <cell r="N1464" t="str">
            <v>Tốt</v>
          </cell>
        </row>
        <row r="1465">
          <cell r="B1465" t="str">
            <v>16D250092</v>
          </cell>
          <cell r="C1465" t="str">
            <v>Nguyễn Thị Thanh</v>
          </cell>
          <cell r="D1465" t="str">
            <v>Lam</v>
          </cell>
          <cell r="E1465" t="str">
            <v>K52B2LH</v>
          </cell>
          <cell r="F1465">
            <v>41440</v>
          </cell>
          <cell r="G1465">
            <v>8.2799999999999994</v>
          </cell>
          <cell r="J1465">
            <v>3.63</v>
          </cell>
          <cell r="K1465">
            <v>16</v>
          </cell>
          <cell r="L1465" t="str">
            <v>Năm học 2019 - 2020</v>
          </cell>
          <cell r="M1465">
            <v>87</v>
          </cell>
          <cell r="N1465" t="str">
            <v>Tốt</v>
          </cell>
        </row>
        <row r="1466">
          <cell r="B1466" t="str">
            <v>16D120018</v>
          </cell>
          <cell r="C1466" t="str">
            <v>Đinh Thị Linh</v>
          </cell>
          <cell r="D1466" t="str">
            <v>Giang</v>
          </cell>
          <cell r="E1466" t="str">
            <v>K52C1</v>
          </cell>
          <cell r="F1466">
            <v>41397</v>
          </cell>
          <cell r="G1466">
            <v>8.2799999999999994</v>
          </cell>
          <cell r="J1466">
            <v>3.72</v>
          </cell>
          <cell r="K1466">
            <v>16</v>
          </cell>
          <cell r="L1466" t="str">
            <v>Năm học 2019 - 2020</v>
          </cell>
          <cell r="M1466">
            <v>87</v>
          </cell>
          <cell r="N1466" t="str">
            <v>Tốt</v>
          </cell>
        </row>
        <row r="1467">
          <cell r="B1467" t="str">
            <v>16D160370</v>
          </cell>
          <cell r="C1467" t="str">
            <v>Trần Thị</v>
          </cell>
          <cell r="D1467" t="str">
            <v>Diễm</v>
          </cell>
          <cell r="E1467" t="str">
            <v>K52F5</v>
          </cell>
          <cell r="F1467">
            <v>42467</v>
          </cell>
          <cell r="G1467">
            <v>8.27</v>
          </cell>
          <cell r="J1467">
            <v>3.7</v>
          </cell>
          <cell r="K1467">
            <v>10</v>
          </cell>
          <cell r="L1467" t="str">
            <v>Năm học 2019 - 2020</v>
          </cell>
          <cell r="M1467">
            <v>86</v>
          </cell>
          <cell r="N1467" t="str">
            <v>Tốt</v>
          </cell>
        </row>
        <row r="1468">
          <cell r="B1468" t="str">
            <v>16D120314</v>
          </cell>
          <cell r="C1468" t="str">
            <v>Phạm Thị</v>
          </cell>
          <cell r="D1468" t="str">
            <v>Phượng</v>
          </cell>
          <cell r="E1468" t="str">
            <v>K52C4</v>
          </cell>
          <cell r="F1468">
            <v>42588</v>
          </cell>
          <cell r="G1468">
            <v>8.27</v>
          </cell>
          <cell r="J1468">
            <v>3.7</v>
          </cell>
          <cell r="K1468">
            <v>10</v>
          </cell>
          <cell r="L1468" t="str">
            <v>Năm học 2019 - 2020</v>
          </cell>
          <cell r="M1468">
            <v>85</v>
          </cell>
          <cell r="N1468" t="str">
            <v>Tốt</v>
          </cell>
        </row>
        <row r="1469">
          <cell r="B1469" t="str">
            <v>16D150653</v>
          </cell>
          <cell r="C1469" t="str">
            <v>Kiều Thị</v>
          </cell>
          <cell r="D1469" t="str">
            <v>Nguyệt</v>
          </cell>
          <cell r="E1469" t="str">
            <v>K52D8</v>
          </cell>
          <cell r="F1469">
            <v>40202</v>
          </cell>
          <cell r="G1469">
            <v>8.27</v>
          </cell>
          <cell r="J1469">
            <v>3.7</v>
          </cell>
          <cell r="K1469">
            <v>10</v>
          </cell>
          <cell r="L1469" t="str">
            <v>Năm học 2019 - 2020</v>
          </cell>
          <cell r="M1469">
            <v>82</v>
          </cell>
          <cell r="N1469" t="str">
            <v>Tốt</v>
          </cell>
        </row>
        <row r="1470">
          <cell r="B1470" t="str">
            <v>16D130049</v>
          </cell>
          <cell r="C1470" t="str">
            <v>Nguyễn Thị</v>
          </cell>
          <cell r="D1470" t="str">
            <v>Tính</v>
          </cell>
          <cell r="E1470" t="str">
            <v>K52E1</v>
          </cell>
          <cell r="F1470">
            <v>40640</v>
          </cell>
          <cell r="G1470">
            <v>8.27</v>
          </cell>
          <cell r="J1470">
            <v>3.7</v>
          </cell>
          <cell r="K1470">
            <v>10</v>
          </cell>
          <cell r="L1470" t="str">
            <v>Năm học 2019 - 2020</v>
          </cell>
          <cell r="M1470">
            <v>81</v>
          </cell>
          <cell r="N1470" t="str">
            <v>Tốt</v>
          </cell>
        </row>
        <row r="1471">
          <cell r="B1471" t="str">
            <v>16D200256</v>
          </cell>
          <cell r="C1471" t="str">
            <v>Trần Mai</v>
          </cell>
          <cell r="D1471" t="str">
            <v>Phương</v>
          </cell>
          <cell r="E1471" t="str">
            <v>K52P4</v>
          </cell>
          <cell r="F1471">
            <v>42285</v>
          </cell>
          <cell r="G1471">
            <v>8.27</v>
          </cell>
          <cell r="J1471">
            <v>3.7</v>
          </cell>
          <cell r="K1471">
            <v>10</v>
          </cell>
          <cell r="L1471" t="str">
            <v>Năm học 2019 - 2020</v>
          </cell>
          <cell r="M1471">
            <v>78</v>
          </cell>
          <cell r="N1471" t="str">
            <v>Khá</v>
          </cell>
        </row>
        <row r="1472">
          <cell r="B1472" t="str">
            <v>16D160199</v>
          </cell>
          <cell r="C1472" t="str">
            <v>Lê Công</v>
          </cell>
          <cell r="D1472" t="str">
            <v>Hiệp</v>
          </cell>
          <cell r="E1472" t="str">
            <v>K52F3</v>
          </cell>
          <cell r="F1472">
            <v>41278</v>
          </cell>
          <cell r="G1472">
            <v>8.27</v>
          </cell>
          <cell r="J1472">
            <v>3.5</v>
          </cell>
          <cell r="K1472">
            <v>10</v>
          </cell>
          <cell r="L1472" t="str">
            <v>Năm học 2019 - 2020</v>
          </cell>
          <cell r="M1472">
            <v>84</v>
          </cell>
          <cell r="N1472" t="str">
            <v>Tốt</v>
          </cell>
        </row>
        <row r="1473">
          <cell r="B1473" t="str">
            <v>16D160137</v>
          </cell>
          <cell r="C1473" t="str">
            <v>Nguyễn Thị</v>
          </cell>
          <cell r="D1473" t="str">
            <v>Quỳnh</v>
          </cell>
          <cell r="E1473" t="str">
            <v>K52F2</v>
          </cell>
          <cell r="F1473">
            <v>42456</v>
          </cell>
          <cell r="G1473">
            <v>8.27</v>
          </cell>
          <cell r="J1473">
            <v>3.5</v>
          </cell>
          <cell r="K1473">
            <v>10</v>
          </cell>
          <cell r="L1473" t="str">
            <v>Năm học 2019 - 2020</v>
          </cell>
          <cell r="M1473">
            <v>82</v>
          </cell>
          <cell r="N1473" t="str">
            <v>Tốt</v>
          </cell>
        </row>
        <row r="1474">
          <cell r="B1474" t="str">
            <v>16D210073</v>
          </cell>
          <cell r="C1474" t="str">
            <v>Phạm Thị</v>
          </cell>
          <cell r="D1474" t="str">
            <v>Bích</v>
          </cell>
          <cell r="E1474" t="str">
            <v>K52U2</v>
          </cell>
          <cell r="F1474">
            <v>41866</v>
          </cell>
          <cell r="G1474">
            <v>8.27</v>
          </cell>
          <cell r="J1474">
            <v>3.5</v>
          </cell>
          <cell r="K1474">
            <v>10</v>
          </cell>
          <cell r="L1474" t="str">
            <v>Năm học 2019 - 2020</v>
          </cell>
          <cell r="M1474">
            <v>75</v>
          </cell>
          <cell r="N1474" t="str">
            <v>Khá</v>
          </cell>
        </row>
        <row r="1475">
          <cell r="B1475" t="str">
            <v>16D150218</v>
          </cell>
          <cell r="C1475" t="str">
            <v>Nguyễn Hoài</v>
          </cell>
          <cell r="D1475" t="str">
            <v>Nam</v>
          </cell>
          <cell r="E1475" t="str">
            <v>K52D3</v>
          </cell>
          <cell r="F1475">
            <v>40022</v>
          </cell>
          <cell r="G1475">
            <v>8.27</v>
          </cell>
          <cell r="J1475">
            <v>3.54</v>
          </cell>
          <cell r="K1475">
            <v>13</v>
          </cell>
          <cell r="L1475" t="str">
            <v>Năm học 2019 - 2020</v>
          </cell>
          <cell r="M1475">
            <v>94</v>
          </cell>
          <cell r="N1475" t="str">
            <v>Xuất sắc</v>
          </cell>
        </row>
        <row r="1476">
          <cell r="B1476" t="str">
            <v>16D250099</v>
          </cell>
          <cell r="C1476" t="str">
            <v>Hoàng Thị</v>
          </cell>
          <cell r="D1476" t="str">
            <v>Nga</v>
          </cell>
          <cell r="E1476" t="str">
            <v>K52B2LH</v>
          </cell>
          <cell r="F1476">
            <v>42297</v>
          </cell>
          <cell r="G1476">
            <v>8.26</v>
          </cell>
          <cell r="J1476">
            <v>3.65</v>
          </cell>
          <cell r="K1476">
            <v>13</v>
          </cell>
          <cell r="L1476" t="str">
            <v>Năm học 2019 - 2020</v>
          </cell>
          <cell r="M1476">
            <v>85</v>
          </cell>
          <cell r="N1476" t="str">
            <v>Tốt</v>
          </cell>
        </row>
        <row r="1477">
          <cell r="B1477" t="str">
            <v>16D150036</v>
          </cell>
          <cell r="C1477" t="str">
            <v>Trần Ngọc</v>
          </cell>
          <cell r="D1477" t="str">
            <v>Mai</v>
          </cell>
          <cell r="E1477" t="str">
            <v>K52D1</v>
          </cell>
          <cell r="F1477">
            <v>39952</v>
          </cell>
          <cell r="G1477">
            <v>8.26</v>
          </cell>
          <cell r="J1477">
            <v>3.7</v>
          </cell>
          <cell r="K1477">
            <v>10</v>
          </cell>
          <cell r="L1477" t="str">
            <v>Năm học 2019 - 2020</v>
          </cell>
          <cell r="M1477">
            <v>92</v>
          </cell>
          <cell r="N1477" t="str">
            <v>Xuất sắc</v>
          </cell>
        </row>
        <row r="1478">
          <cell r="B1478" t="str">
            <v>16D150647</v>
          </cell>
          <cell r="C1478" t="str">
            <v>Nguyễn Thị</v>
          </cell>
          <cell r="D1478" t="str">
            <v>Loan</v>
          </cell>
          <cell r="E1478" t="str">
            <v>K52D8</v>
          </cell>
          <cell r="F1478">
            <v>40197</v>
          </cell>
          <cell r="G1478">
            <v>8.26</v>
          </cell>
          <cell r="J1478">
            <v>3.7</v>
          </cell>
          <cell r="K1478">
            <v>10</v>
          </cell>
          <cell r="L1478" t="str">
            <v>Năm học 2019 - 2020</v>
          </cell>
          <cell r="M1478">
            <v>82</v>
          </cell>
          <cell r="N1478" t="str">
            <v>Tốt</v>
          </cell>
        </row>
        <row r="1479">
          <cell r="B1479" t="str">
            <v>16D160300</v>
          </cell>
          <cell r="C1479" t="str">
            <v>Hoàng Thị</v>
          </cell>
          <cell r="D1479" t="str">
            <v>Liên</v>
          </cell>
          <cell r="E1479" t="str">
            <v>K52F4</v>
          </cell>
          <cell r="F1479">
            <v>42328</v>
          </cell>
          <cell r="G1479">
            <v>8.26</v>
          </cell>
          <cell r="J1479">
            <v>3.7</v>
          </cell>
          <cell r="K1479">
            <v>10</v>
          </cell>
          <cell r="L1479" t="str">
            <v>Năm học 2019 - 2020</v>
          </cell>
          <cell r="M1479">
            <v>79</v>
          </cell>
          <cell r="N1479" t="str">
            <v>Khá</v>
          </cell>
        </row>
        <row r="1480">
          <cell r="B1480" t="str">
            <v>16D200195</v>
          </cell>
          <cell r="C1480" t="str">
            <v>Nguyễn Thu</v>
          </cell>
          <cell r="D1480" t="str">
            <v>Trang</v>
          </cell>
          <cell r="E1480" t="str">
            <v>K52P3</v>
          </cell>
          <cell r="F1480">
            <v>41750</v>
          </cell>
          <cell r="G1480">
            <v>8.26</v>
          </cell>
          <cell r="J1480">
            <v>3.7</v>
          </cell>
          <cell r="K1480">
            <v>10</v>
          </cell>
          <cell r="L1480" t="str">
            <v>Năm học 2019 - 2020</v>
          </cell>
          <cell r="M1480">
            <v>84</v>
          </cell>
          <cell r="N1480" t="str">
            <v>Tốt</v>
          </cell>
        </row>
        <row r="1481">
          <cell r="B1481" t="str">
            <v>16D120353</v>
          </cell>
          <cell r="C1481" t="str">
            <v>Ngô Thùy</v>
          </cell>
          <cell r="D1481" t="str">
            <v>Anh</v>
          </cell>
          <cell r="E1481" t="str">
            <v>K52C5</v>
          </cell>
          <cell r="F1481">
            <v>40978</v>
          </cell>
          <cell r="G1481">
            <v>8.26</v>
          </cell>
          <cell r="J1481">
            <v>3.5</v>
          </cell>
          <cell r="K1481">
            <v>10</v>
          </cell>
          <cell r="L1481" t="str">
            <v>Năm học 2019 - 2020</v>
          </cell>
          <cell r="M1481">
            <v>86</v>
          </cell>
          <cell r="N1481" t="str">
            <v>Tốt</v>
          </cell>
        </row>
        <row r="1482">
          <cell r="B1482" t="str">
            <v>16D110214</v>
          </cell>
          <cell r="C1482" t="str">
            <v>Nguyễn Thị</v>
          </cell>
          <cell r="D1482" t="str">
            <v>Trâm</v>
          </cell>
          <cell r="E1482" t="str">
            <v>K52B3KS</v>
          </cell>
          <cell r="F1482">
            <v>40507</v>
          </cell>
          <cell r="G1482">
            <v>8.26</v>
          </cell>
          <cell r="J1482">
            <v>3.37</v>
          </cell>
          <cell r="K1482">
            <v>19</v>
          </cell>
          <cell r="L1482" t="str">
            <v>Năm học 2019 - 2020</v>
          </cell>
          <cell r="M1482">
            <v>81</v>
          </cell>
          <cell r="N1482" t="str">
            <v>Tốt</v>
          </cell>
        </row>
        <row r="1483">
          <cell r="B1483" t="str">
            <v>16D120376</v>
          </cell>
          <cell r="C1483" t="str">
            <v>Nguyễn Thị Thùy</v>
          </cell>
          <cell r="D1483" t="str">
            <v>Linh</v>
          </cell>
          <cell r="E1483" t="str">
            <v>K52C5</v>
          </cell>
          <cell r="F1483">
            <v>40712</v>
          </cell>
          <cell r="G1483">
            <v>8.26</v>
          </cell>
          <cell r="J1483">
            <v>3.72</v>
          </cell>
          <cell r="K1483">
            <v>16</v>
          </cell>
          <cell r="L1483" t="str">
            <v>Năm học 2019 - 2020</v>
          </cell>
          <cell r="M1483">
            <v>82</v>
          </cell>
          <cell r="N1483" t="str">
            <v>Tốt</v>
          </cell>
        </row>
        <row r="1484">
          <cell r="B1484" t="str">
            <v>16D140161</v>
          </cell>
          <cell r="C1484" t="str">
            <v>Phan Thị</v>
          </cell>
          <cell r="D1484" t="str">
            <v>Lệ</v>
          </cell>
          <cell r="E1484" t="str">
            <v>K52I3</v>
          </cell>
          <cell r="F1484">
            <v>41308</v>
          </cell>
          <cell r="G1484">
            <v>8.25</v>
          </cell>
          <cell r="J1484">
            <v>3.77</v>
          </cell>
          <cell r="K1484">
            <v>13</v>
          </cell>
          <cell r="L1484" t="str">
            <v>Năm học 2019 - 2020</v>
          </cell>
          <cell r="M1484">
            <v>85</v>
          </cell>
          <cell r="N1484" t="str">
            <v>Tốt</v>
          </cell>
        </row>
        <row r="1485">
          <cell r="B1485" t="str">
            <v>16D170086</v>
          </cell>
          <cell r="C1485" t="str">
            <v>Phạm Thị Thúy</v>
          </cell>
          <cell r="D1485" t="str">
            <v>Hằng</v>
          </cell>
          <cell r="E1485" t="str">
            <v>K52N2</v>
          </cell>
          <cell r="F1485">
            <v>40561</v>
          </cell>
          <cell r="G1485">
            <v>8.25</v>
          </cell>
          <cell r="J1485">
            <v>3.57</v>
          </cell>
          <cell r="K1485">
            <v>15</v>
          </cell>
          <cell r="L1485" t="str">
            <v>Năm học 2019 - 2020</v>
          </cell>
          <cell r="M1485">
            <v>79</v>
          </cell>
          <cell r="N1485" t="str">
            <v>Khá</v>
          </cell>
        </row>
        <row r="1486">
          <cell r="B1486" t="str">
            <v>16D210108</v>
          </cell>
          <cell r="C1486" t="str">
            <v>Lê Thị Thanh</v>
          </cell>
          <cell r="D1486" t="str">
            <v>Thanh</v>
          </cell>
          <cell r="E1486" t="str">
            <v>K52U2</v>
          </cell>
          <cell r="F1486">
            <v>42225</v>
          </cell>
          <cell r="G1486">
            <v>8.25</v>
          </cell>
          <cell r="J1486">
            <v>3.71</v>
          </cell>
          <cell r="K1486">
            <v>12</v>
          </cell>
          <cell r="L1486" t="str">
            <v>Năm học 2019 - 2020</v>
          </cell>
          <cell r="M1486">
            <v>72.5</v>
          </cell>
          <cell r="N1486" t="str">
            <v>Khá</v>
          </cell>
        </row>
        <row r="1487">
          <cell r="B1487" t="str">
            <v>16D190134</v>
          </cell>
          <cell r="C1487" t="str">
            <v>Phạm Quang</v>
          </cell>
          <cell r="D1487" t="str">
            <v>Huy</v>
          </cell>
          <cell r="E1487" t="str">
            <v>K52S3</v>
          </cell>
          <cell r="F1487">
            <v>41846</v>
          </cell>
          <cell r="G1487">
            <v>8.25</v>
          </cell>
          <cell r="J1487">
            <v>3.65</v>
          </cell>
          <cell r="K1487">
            <v>10</v>
          </cell>
          <cell r="L1487" t="str">
            <v>Năm học 2019 - 2020</v>
          </cell>
          <cell r="M1487">
            <v>75</v>
          </cell>
          <cell r="N1487" t="str">
            <v>Khá</v>
          </cell>
        </row>
        <row r="1488">
          <cell r="B1488" t="str">
            <v>16D170022</v>
          </cell>
          <cell r="C1488" t="str">
            <v>Đặng Thị Thu</v>
          </cell>
          <cell r="D1488" t="str">
            <v>Hường</v>
          </cell>
          <cell r="E1488" t="str">
            <v>K52N1</v>
          </cell>
          <cell r="F1488">
            <v>42519</v>
          </cell>
          <cell r="G1488">
            <v>8.25</v>
          </cell>
          <cell r="J1488">
            <v>3.63</v>
          </cell>
          <cell r="K1488">
            <v>12</v>
          </cell>
          <cell r="L1488" t="str">
            <v>Năm học 2019 - 2020</v>
          </cell>
          <cell r="M1488">
            <v>90</v>
          </cell>
          <cell r="N1488" t="str">
            <v>Xuất sắc</v>
          </cell>
        </row>
        <row r="1489">
          <cell r="B1489" t="str">
            <v>16D210149</v>
          </cell>
          <cell r="C1489" t="str">
            <v>Nguyễn Linh</v>
          </cell>
          <cell r="D1489" t="str">
            <v>Giang</v>
          </cell>
          <cell r="E1489" t="str">
            <v>K52U3</v>
          </cell>
          <cell r="F1489">
            <v>42797</v>
          </cell>
          <cell r="G1489">
            <v>8.25</v>
          </cell>
          <cell r="J1489">
            <v>3.63</v>
          </cell>
          <cell r="K1489">
            <v>16</v>
          </cell>
          <cell r="L1489" t="str">
            <v>Năm học 2019 - 2020</v>
          </cell>
          <cell r="M1489">
            <v>80</v>
          </cell>
          <cell r="N1489" t="str">
            <v>Tốt</v>
          </cell>
        </row>
        <row r="1490">
          <cell r="B1490" t="str">
            <v>16D140220</v>
          </cell>
          <cell r="C1490" t="str">
            <v>Trần Việt</v>
          </cell>
          <cell r="D1490" t="str">
            <v>Hà</v>
          </cell>
          <cell r="E1490" t="str">
            <v>K52I4</v>
          </cell>
          <cell r="F1490">
            <v>40802</v>
          </cell>
          <cell r="G1490">
            <v>8.25</v>
          </cell>
          <cell r="J1490">
            <v>3.58</v>
          </cell>
          <cell r="K1490">
            <v>12</v>
          </cell>
          <cell r="L1490" t="str">
            <v>Năm học 2019 - 2020</v>
          </cell>
          <cell r="M1490">
            <v>78</v>
          </cell>
          <cell r="N1490" t="str">
            <v>Khá</v>
          </cell>
        </row>
        <row r="1491">
          <cell r="B1491" t="str">
            <v>16D190026</v>
          </cell>
          <cell r="C1491" t="str">
            <v>Bùi Thị Lâm</v>
          </cell>
          <cell r="D1491" t="str">
            <v>Oanh</v>
          </cell>
          <cell r="E1491" t="str">
            <v>K52S1</v>
          </cell>
          <cell r="F1491">
            <v>41980</v>
          </cell>
          <cell r="G1491">
            <v>8.25</v>
          </cell>
          <cell r="J1491">
            <v>3.3</v>
          </cell>
          <cell r="K1491">
            <v>10</v>
          </cell>
          <cell r="L1491" t="str">
            <v>Năm học 2019 - 2020</v>
          </cell>
          <cell r="M1491">
            <v>81</v>
          </cell>
          <cell r="N1491" t="str">
            <v>Tốt</v>
          </cell>
        </row>
        <row r="1492">
          <cell r="B1492" t="str">
            <v>16D220166</v>
          </cell>
          <cell r="C1492" t="str">
            <v>Nguyễn Lương</v>
          </cell>
          <cell r="D1492" t="str">
            <v>Thành</v>
          </cell>
          <cell r="E1492" t="str">
            <v>K52T3</v>
          </cell>
          <cell r="F1492">
            <v>41474</v>
          </cell>
          <cell r="G1492">
            <v>8.25</v>
          </cell>
          <cell r="J1492">
            <v>3.77</v>
          </cell>
          <cell r="K1492">
            <v>13</v>
          </cell>
          <cell r="L1492" t="str">
            <v>Năm học 2019 - 2020</v>
          </cell>
          <cell r="M1492">
            <v>82</v>
          </cell>
          <cell r="N1492" t="str">
            <v>Tốt</v>
          </cell>
        </row>
        <row r="1493">
          <cell r="B1493" t="str">
            <v>16D170112</v>
          </cell>
          <cell r="C1493" t="str">
            <v>Nguyễn Thu</v>
          </cell>
          <cell r="D1493" t="str">
            <v>Thảo</v>
          </cell>
          <cell r="E1493" t="str">
            <v>K52N2</v>
          </cell>
          <cell r="F1493">
            <v>41507</v>
          </cell>
          <cell r="G1493">
            <v>8.24</v>
          </cell>
          <cell r="J1493">
            <v>3.53</v>
          </cell>
          <cell r="K1493">
            <v>19</v>
          </cell>
          <cell r="L1493" t="str">
            <v>Năm học 2019 - 2020</v>
          </cell>
          <cell r="M1493">
            <v>81</v>
          </cell>
          <cell r="N1493" t="str">
            <v>Tốt</v>
          </cell>
        </row>
        <row r="1494">
          <cell r="B1494" t="str">
            <v>16D110192</v>
          </cell>
          <cell r="C1494" t="str">
            <v>Vũ Thị</v>
          </cell>
          <cell r="D1494" t="str">
            <v>Mai</v>
          </cell>
          <cell r="E1494" t="str">
            <v>K52B3KS</v>
          </cell>
          <cell r="F1494">
            <v>41787</v>
          </cell>
          <cell r="G1494">
            <v>8.24</v>
          </cell>
          <cell r="J1494">
            <v>3.45</v>
          </cell>
          <cell r="K1494">
            <v>19</v>
          </cell>
          <cell r="L1494" t="str">
            <v>Năm học 2019 - 2020</v>
          </cell>
          <cell r="M1494">
            <v>83</v>
          </cell>
          <cell r="N1494" t="str">
            <v>Tốt</v>
          </cell>
        </row>
        <row r="1495">
          <cell r="B1495" t="str">
            <v>16D220073</v>
          </cell>
          <cell r="C1495" t="str">
            <v>Hoàng Tuấn</v>
          </cell>
          <cell r="D1495" t="str">
            <v>Huy</v>
          </cell>
          <cell r="E1495" t="str">
            <v>K52T2</v>
          </cell>
          <cell r="F1495">
            <v>41651</v>
          </cell>
          <cell r="G1495">
            <v>8.24</v>
          </cell>
          <cell r="J1495">
            <v>3.65</v>
          </cell>
          <cell r="K1495">
            <v>10</v>
          </cell>
          <cell r="L1495" t="str">
            <v>Năm học 2019 - 2020</v>
          </cell>
          <cell r="M1495">
            <v>89</v>
          </cell>
          <cell r="N1495" t="str">
            <v>Tốt</v>
          </cell>
        </row>
        <row r="1496">
          <cell r="B1496" t="str">
            <v>16D220072</v>
          </cell>
          <cell r="C1496" t="str">
            <v>Nguyễn Thị</v>
          </cell>
          <cell r="D1496" t="str">
            <v>Huệ</v>
          </cell>
          <cell r="E1496" t="str">
            <v>K52T2</v>
          </cell>
          <cell r="F1496">
            <v>41178</v>
          </cell>
          <cell r="G1496">
            <v>8.24</v>
          </cell>
          <cell r="J1496">
            <v>3.65</v>
          </cell>
          <cell r="K1496">
            <v>10</v>
          </cell>
          <cell r="L1496" t="str">
            <v>Năm học 2019 - 2020</v>
          </cell>
          <cell r="M1496">
            <v>88</v>
          </cell>
          <cell r="N1496" t="str">
            <v>Tốt</v>
          </cell>
        </row>
        <row r="1497">
          <cell r="B1497" t="str">
            <v>16D190031</v>
          </cell>
          <cell r="C1497" t="str">
            <v>Nguyễn Thị</v>
          </cell>
          <cell r="D1497" t="str">
            <v>Thảo</v>
          </cell>
          <cell r="E1497" t="str">
            <v>K52S1</v>
          </cell>
          <cell r="F1497">
            <v>41187</v>
          </cell>
          <cell r="G1497">
            <v>8.24</v>
          </cell>
          <cell r="J1497">
            <v>3.65</v>
          </cell>
          <cell r="K1497">
            <v>10</v>
          </cell>
          <cell r="L1497" t="str">
            <v>Năm học 2019 - 2020</v>
          </cell>
          <cell r="M1497">
            <v>85</v>
          </cell>
          <cell r="N1497" t="str">
            <v>Tốt</v>
          </cell>
        </row>
        <row r="1498">
          <cell r="B1498" t="str">
            <v>16D140157</v>
          </cell>
          <cell r="C1498" t="str">
            <v>Phạm Thị</v>
          </cell>
          <cell r="D1498" t="str">
            <v>Hương</v>
          </cell>
          <cell r="E1498" t="str">
            <v>K52I3</v>
          </cell>
          <cell r="F1498">
            <v>41845</v>
          </cell>
          <cell r="G1498">
            <v>8.24</v>
          </cell>
          <cell r="J1498">
            <v>3.65</v>
          </cell>
          <cell r="K1498">
            <v>10</v>
          </cell>
          <cell r="L1498" t="str">
            <v>Năm học 2019 - 2020</v>
          </cell>
          <cell r="M1498">
            <v>85</v>
          </cell>
          <cell r="N1498" t="str">
            <v>Tốt</v>
          </cell>
        </row>
        <row r="1499">
          <cell r="B1499" t="str">
            <v>16D220156</v>
          </cell>
          <cell r="C1499" t="str">
            <v>Nguyễn Thị</v>
          </cell>
          <cell r="D1499" t="str">
            <v>Nga</v>
          </cell>
          <cell r="E1499" t="str">
            <v>K52T3</v>
          </cell>
          <cell r="F1499">
            <v>42652</v>
          </cell>
          <cell r="G1499">
            <v>8.24</v>
          </cell>
          <cell r="J1499">
            <v>3.65</v>
          </cell>
          <cell r="K1499">
            <v>10</v>
          </cell>
          <cell r="L1499" t="str">
            <v>Năm học 2019 - 2020</v>
          </cell>
          <cell r="M1499">
            <v>85</v>
          </cell>
          <cell r="N1499" t="str">
            <v>Tốt</v>
          </cell>
        </row>
        <row r="1500">
          <cell r="B1500" t="str">
            <v>16D100416</v>
          </cell>
          <cell r="C1500" t="str">
            <v>Nguyễn Thu</v>
          </cell>
          <cell r="D1500" t="str">
            <v>Hằng</v>
          </cell>
          <cell r="E1500" t="str">
            <v>K52A6</v>
          </cell>
          <cell r="F1500">
            <v>42380</v>
          </cell>
          <cell r="G1500">
            <v>8.24</v>
          </cell>
          <cell r="J1500">
            <v>3.65</v>
          </cell>
          <cell r="K1500">
            <v>10</v>
          </cell>
          <cell r="L1500" t="str">
            <v>Năm học 2019 - 2020</v>
          </cell>
          <cell r="M1500">
            <v>85</v>
          </cell>
          <cell r="N1500" t="str">
            <v>Tốt</v>
          </cell>
        </row>
        <row r="1501">
          <cell r="B1501" t="str">
            <v>16D100295</v>
          </cell>
          <cell r="C1501" t="str">
            <v>Nguyễn Văn</v>
          </cell>
          <cell r="D1501" t="str">
            <v>Trường</v>
          </cell>
          <cell r="E1501" t="str">
            <v>K52A4</v>
          </cell>
          <cell r="F1501">
            <v>42799</v>
          </cell>
          <cell r="G1501">
            <v>8.24</v>
          </cell>
          <cell r="J1501">
            <v>3.65</v>
          </cell>
          <cell r="K1501">
            <v>10</v>
          </cell>
          <cell r="L1501" t="str">
            <v>Năm học 2019 - 2020</v>
          </cell>
          <cell r="M1501">
            <v>84</v>
          </cell>
          <cell r="N1501" t="str">
            <v>Tốt</v>
          </cell>
        </row>
        <row r="1502">
          <cell r="B1502" t="str">
            <v>16D130375</v>
          </cell>
          <cell r="C1502" t="str">
            <v>Trần Thị</v>
          </cell>
          <cell r="D1502" t="str">
            <v>Thuận</v>
          </cell>
          <cell r="E1502" t="str">
            <v>K52E5</v>
          </cell>
          <cell r="F1502">
            <v>42726</v>
          </cell>
          <cell r="G1502">
            <v>8.24</v>
          </cell>
          <cell r="J1502">
            <v>3.65</v>
          </cell>
          <cell r="K1502">
            <v>10</v>
          </cell>
          <cell r="L1502" t="str">
            <v>Năm học 2019 - 2020</v>
          </cell>
          <cell r="M1502">
            <v>84</v>
          </cell>
          <cell r="N1502" t="str">
            <v>Tốt</v>
          </cell>
        </row>
        <row r="1503">
          <cell r="B1503" t="str">
            <v>16D130343</v>
          </cell>
          <cell r="C1503" t="str">
            <v>Lương Thị Ngọc</v>
          </cell>
          <cell r="D1503" t="str">
            <v>Hân</v>
          </cell>
          <cell r="E1503" t="str">
            <v>K52E5</v>
          </cell>
          <cell r="F1503">
            <v>40861</v>
          </cell>
          <cell r="G1503">
            <v>8.24</v>
          </cell>
          <cell r="J1503">
            <v>3.65</v>
          </cell>
          <cell r="K1503">
            <v>10</v>
          </cell>
          <cell r="L1503" t="str">
            <v>Năm học 2019 - 2020</v>
          </cell>
          <cell r="M1503">
            <v>84</v>
          </cell>
          <cell r="N1503" t="str">
            <v>Tốt</v>
          </cell>
        </row>
        <row r="1504">
          <cell r="B1504" t="str">
            <v>16D100558</v>
          </cell>
          <cell r="C1504" t="str">
            <v>Trần Thị Hồng</v>
          </cell>
          <cell r="D1504" t="str">
            <v>Diên</v>
          </cell>
          <cell r="E1504" t="str">
            <v>K52A8</v>
          </cell>
          <cell r="F1504">
            <v>42486</v>
          </cell>
          <cell r="G1504">
            <v>8.24</v>
          </cell>
          <cell r="J1504">
            <v>3.65</v>
          </cell>
          <cell r="K1504">
            <v>10</v>
          </cell>
          <cell r="L1504" t="str">
            <v>Năm học 2019 - 2020</v>
          </cell>
          <cell r="M1504">
            <v>80</v>
          </cell>
          <cell r="N1504" t="str">
            <v>Tốt</v>
          </cell>
        </row>
        <row r="1505">
          <cell r="B1505" t="str">
            <v>16D220067</v>
          </cell>
          <cell r="C1505" t="str">
            <v>Đỗ Thúy</v>
          </cell>
          <cell r="D1505" t="str">
            <v>Hằng</v>
          </cell>
          <cell r="E1505" t="str">
            <v>K52T2</v>
          </cell>
          <cell r="F1505">
            <v>41775</v>
          </cell>
          <cell r="G1505">
            <v>8.24</v>
          </cell>
          <cell r="J1505">
            <v>3.65</v>
          </cell>
          <cell r="K1505">
            <v>10</v>
          </cell>
          <cell r="L1505" t="str">
            <v>Năm học 2019 - 2020</v>
          </cell>
          <cell r="M1505">
            <v>76</v>
          </cell>
          <cell r="N1505" t="str">
            <v>Khá</v>
          </cell>
        </row>
        <row r="1506">
          <cell r="B1506" t="str">
            <v>16D105037</v>
          </cell>
          <cell r="C1506" t="str">
            <v>Vũ Thị Thu</v>
          </cell>
          <cell r="D1506" t="str">
            <v>Phượng</v>
          </cell>
          <cell r="E1506" t="str">
            <v>K52Q1</v>
          </cell>
          <cell r="F1506">
            <v>42697</v>
          </cell>
          <cell r="G1506">
            <v>8.24</v>
          </cell>
          <cell r="J1506">
            <v>3.63</v>
          </cell>
          <cell r="K1506">
            <v>16</v>
          </cell>
          <cell r="L1506" t="str">
            <v>Năm học 2019 - 2020</v>
          </cell>
          <cell r="M1506">
            <v>78</v>
          </cell>
          <cell r="N1506" t="str">
            <v>Khá</v>
          </cell>
        </row>
        <row r="1507">
          <cell r="B1507" t="str">
            <v>16D110055</v>
          </cell>
          <cell r="C1507" t="str">
            <v>Nguyễn Thị Thu</v>
          </cell>
          <cell r="D1507" t="str">
            <v>Trang</v>
          </cell>
          <cell r="E1507" t="str">
            <v>K52B1KS</v>
          </cell>
          <cell r="F1507">
            <v>40691</v>
          </cell>
          <cell r="G1507">
            <v>8.24</v>
          </cell>
          <cell r="J1507">
            <v>3.53</v>
          </cell>
          <cell r="K1507">
            <v>19</v>
          </cell>
          <cell r="L1507" t="str">
            <v>Năm học 2019 - 2020</v>
          </cell>
          <cell r="M1507">
            <v>78</v>
          </cell>
          <cell r="N1507" t="str">
            <v>Khá</v>
          </cell>
        </row>
        <row r="1508">
          <cell r="B1508" t="str">
            <v>16D170233</v>
          </cell>
          <cell r="C1508" t="str">
            <v>Hoàng Thị</v>
          </cell>
          <cell r="D1508" t="str">
            <v>Khuyên</v>
          </cell>
          <cell r="E1508" t="str">
            <v>K52N4</v>
          </cell>
          <cell r="F1508">
            <v>41515</v>
          </cell>
          <cell r="G1508">
            <v>8.24</v>
          </cell>
          <cell r="J1508">
            <v>3.48</v>
          </cell>
          <cell r="K1508">
            <v>20</v>
          </cell>
          <cell r="L1508" t="str">
            <v>Năm học 2019 - 2020</v>
          </cell>
          <cell r="M1508">
            <v>79.5</v>
          </cell>
          <cell r="N1508" t="str">
            <v>Tốt</v>
          </cell>
        </row>
        <row r="1509">
          <cell r="B1509" t="str">
            <v>16D140001</v>
          </cell>
          <cell r="C1509" t="str">
            <v>Trương Thị Lan</v>
          </cell>
          <cell r="D1509" t="str">
            <v>Anh</v>
          </cell>
          <cell r="E1509" t="str">
            <v>K52I1</v>
          </cell>
          <cell r="F1509">
            <v>42468</v>
          </cell>
          <cell r="G1509">
            <v>8.23</v>
          </cell>
          <cell r="J1509">
            <v>3.67</v>
          </cell>
          <cell r="K1509">
            <v>12</v>
          </cell>
          <cell r="L1509" t="str">
            <v>Năm học 2019 - 2020</v>
          </cell>
          <cell r="M1509">
            <v>85</v>
          </cell>
          <cell r="N1509" t="str">
            <v>Tốt</v>
          </cell>
        </row>
        <row r="1510">
          <cell r="B1510" t="str">
            <v>16D150755</v>
          </cell>
          <cell r="C1510" t="str">
            <v>Đoàn Thị</v>
          </cell>
          <cell r="D1510" t="str">
            <v>Yến</v>
          </cell>
          <cell r="E1510" t="str">
            <v>K52D9</v>
          </cell>
          <cell r="F1510">
            <v>40258</v>
          </cell>
          <cell r="G1510">
            <v>8.23</v>
          </cell>
          <cell r="J1510">
            <v>3.61</v>
          </cell>
          <cell r="K1510">
            <v>19</v>
          </cell>
          <cell r="L1510" t="str">
            <v>Năm học 2019 - 2020</v>
          </cell>
          <cell r="M1510">
            <v>78</v>
          </cell>
          <cell r="N1510" t="str">
            <v>Khá</v>
          </cell>
        </row>
        <row r="1511">
          <cell r="B1511" t="str">
            <v>16D110201</v>
          </cell>
          <cell r="C1511" t="str">
            <v>Đỗ Hồng</v>
          </cell>
          <cell r="D1511" t="str">
            <v>Nhung</v>
          </cell>
          <cell r="E1511" t="str">
            <v>K52B3KS</v>
          </cell>
          <cell r="F1511">
            <v>41521</v>
          </cell>
          <cell r="G1511">
            <v>8.23</v>
          </cell>
          <cell r="J1511">
            <v>3.63</v>
          </cell>
          <cell r="K1511">
            <v>16</v>
          </cell>
          <cell r="L1511" t="str">
            <v>Năm học 2019 - 2020</v>
          </cell>
          <cell r="M1511">
            <v>77</v>
          </cell>
          <cell r="N1511" t="str">
            <v>Khá</v>
          </cell>
        </row>
        <row r="1512">
          <cell r="B1512" t="str">
            <v>16D250093</v>
          </cell>
          <cell r="C1512" t="str">
            <v>Đinh Thị Thùy</v>
          </cell>
          <cell r="D1512" t="str">
            <v>Linh</v>
          </cell>
          <cell r="E1512" t="str">
            <v>K52B2LH</v>
          </cell>
          <cell r="F1512">
            <v>42749</v>
          </cell>
          <cell r="G1512">
            <v>8.23</v>
          </cell>
          <cell r="J1512">
            <v>3.53</v>
          </cell>
          <cell r="K1512">
            <v>16</v>
          </cell>
          <cell r="L1512" t="str">
            <v>Năm học 2019 - 2020</v>
          </cell>
          <cell r="M1512">
            <v>80</v>
          </cell>
          <cell r="N1512" t="str">
            <v>Tốt</v>
          </cell>
        </row>
        <row r="1513">
          <cell r="B1513" t="str">
            <v>16D150233</v>
          </cell>
          <cell r="C1513" t="str">
            <v>Vũ Thị</v>
          </cell>
          <cell r="D1513" t="str">
            <v>Thảo</v>
          </cell>
          <cell r="E1513" t="str">
            <v>K52D3</v>
          </cell>
          <cell r="F1513">
            <v>40030</v>
          </cell>
          <cell r="G1513">
            <v>8.23</v>
          </cell>
          <cell r="J1513">
            <v>3.5</v>
          </cell>
          <cell r="K1513">
            <v>13</v>
          </cell>
          <cell r="L1513" t="str">
            <v>Năm học 2019 - 2020</v>
          </cell>
          <cell r="M1513">
            <v>81</v>
          </cell>
          <cell r="N1513" t="str">
            <v>Tốt</v>
          </cell>
        </row>
        <row r="1514">
          <cell r="B1514" t="str">
            <v>16D160275</v>
          </cell>
          <cell r="C1514" t="str">
            <v>Trần Thị</v>
          </cell>
          <cell r="D1514" t="str">
            <v>Diệu</v>
          </cell>
          <cell r="E1514" t="str">
            <v>K52F4</v>
          </cell>
          <cell r="F1514">
            <v>41051</v>
          </cell>
          <cell r="G1514">
            <v>8.23</v>
          </cell>
          <cell r="J1514">
            <v>3.7</v>
          </cell>
          <cell r="K1514">
            <v>10</v>
          </cell>
          <cell r="L1514" t="str">
            <v>Năm học 2019 - 2020</v>
          </cell>
          <cell r="M1514">
            <v>80</v>
          </cell>
          <cell r="N1514" t="str">
            <v>Tốt</v>
          </cell>
        </row>
        <row r="1515">
          <cell r="B1515" t="str">
            <v>16D180105</v>
          </cell>
          <cell r="C1515" t="str">
            <v>Dương Dáng</v>
          </cell>
          <cell r="D1515" t="str">
            <v>Duyên</v>
          </cell>
          <cell r="E1515" t="str">
            <v>K52H2</v>
          </cell>
          <cell r="F1515">
            <v>40289</v>
          </cell>
          <cell r="G1515">
            <v>8.23</v>
          </cell>
          <cell r="J1515">
            <v>3.7</v>
          </cell>
          <cell r="K1515">
            <v>10</v>
          </cell>
          <cell r="L1515" t="str">
            <v>Năm học 2019 - 2020</v>
          </cell>
          <cell r="M1515">
            <v>75</v>
          </cell>
          <cell r="N1515" t="str">
            <v>Khá</v>
          </cell>
        </row>
        <row r="1516">
          <cell r="B1516" t="str">
            <v>16D190218</v>
          </cell>
          <cell r="C1516" t="str">
            <v>Lưu Hoài</v>
          </cell>
          <cell r="D1516" t="str">
            <v>Trang</v>
          </cell>
          <cell r="E1516" t="str">
            <v>K52S4</v>
          </cell>
          <cell r="F1516">
            <v>40656</v>
          </cell>
          <cell r="G1516">
            <v>8.23</v>
          </cell>
          <cell r="J1516">
            <v>3.5</v>
          </cell>
          <cell r="K1516">
            <v>10</v>
          </cell>
          <cell r="L1516" t="str">
            <v>Năm học 2019 - 2020</v>
          </cell>
          <cell r="M1516">
            <v>84</v>
          </cell>
          <cell r="N1516" t="str">
            <v>Tốt</v>
          </cell>
        </row>
        <row r="1517">
          <cell r="B1517" t="str">
            <v>16D160227</v>
          </cell>
          <cell r="C1517" t="str">
            <v>Lương Thị</v>
          </cell>
          <cell r="D1517" t="str">
            <v>Thanh</v>
          </cell>
          <cell r="E1517" t="str">
            <v>K52F3</v>
          </cell>
          <cell r="F1517">
            <v>42609</v>
          </cell>
          <cell r="G1517">
            <v>8.23</v>
          </cell>
          <cell r="J1517">
            <v>3.5</v>
          </cell>
          <cell r="K1517">
            <v>10</v>
          </cell>
          <cell r="L1517" t="str">
            <v>Năm học 2019 - 2020</v>
          </cell>
          <cell r="M1517">
            <v>81</v>
          </cell>
          <cell r="N1517" t="str">
            <v>Tốt</v>
          </cell>
        </row>
        <row r="1518">
          <cell r="B1518" t="str">
            <v>16D120041</v>
          </cell>
          <cell r="C1518" t="str">
            <v>Nguyễn Thị Hồng</v>
          </cell>
          <cell r="D1518" t="str">
            <v>Nghĩa</v>
          </cell>
          <cell r="E1518" t="str">
            <v>K52C1</v>
          </cell>
          <cell r="F1518">
            <v>41843</v>
          </cell>
          <cell r="G1518">
            <v>8.23</v>
          </cell>
          <cell r="J1518">
            <v>3.5</v>
          </cell>
          <cell r="K1518">
            <v>10</v>
          </cell>
          <cell r="L1518" t="str">
            <v>Năm học 2019 - 2020</v>
          </cell>
          <cell r="M1518">
            <v>81</v>
          </cell>
          <cell r="N1518" t="str">
            <v>Tốt</v>
          </cell>
        </row>
        <row r="1519">
          <cell r="B1519" t="str">
            <v>16D160213</v>
          </cell>
          <cell r="C1519" t="str">
            <v>Nguyễn Quang</v>
          </cell>
          <cell r="D1519" t="str">
            <v>Linh</v>
          </cell>
          <cell r="E1519" t="str">
            <v>K52F3</v>
          </cell>
          <cell r="F1519">
            <v>41957</v>
          </cell>
          <cell r="G1519">
            <v>8.23</v>
          </cell>
          <cell r="J1519">
            <v>3.5</v>
          </cell>
          <cell r="K1519">
            <v>10</v>
          </cell>
          <cell r="L1519" t="str">
            <v>Năm học 2019 - 2020</v>
          </cell>
          <cell r="M1519">
            <v>81</v>
          </cell>
          <cell r="N1519" t="str">
            <v>Tốt</v>
          </cell>
        </row>
        <row r="1520">
          <cell r="B1520" t="str">
            <v>16D110181</v>
          </cell>
          <cell r="C1520" t="str">
            <v>Bùi Thị</v>
          </cell>
          <cell r="D1520" t="str">
            <v>Huyền</v>
          </cell>
          <cell r="E1520" t="str">
            <v>K52B3KS</v>
          </cell>
          <cell r="F1520">
            <v>40494</v>
          </cell>
          <cell r="G1520">
            <v>8.23</v>
          </cell>
          <cell r="J1520">
            <v>3.5</v>
          </cell>
          <cell r="K1520">
            <v>10</v>
          </cell>
          <cell r="L1520" t="str">
            <v>Năm học 2019 - 2020</v>
          </cell>
          <cell r="M1520">
            <v>75</v>
          </cell>
          <cell r="N1520" t="str">
            <v>Khá</v>
          </cell>
        </row>
        <row r="1521">
          <cell r="B1521" t="str">
            <v>16D180468</v>
          </cell>
          <cell r="C1521" t="str">
            <v>Bùi Thị</v>
          </cell>
          <cell r="D1521" t="str">
            <v>Hải</v>
          </cell>
          <cell r="E1521" t="str">
            <v>K52H6</v>
          </cell>
          <cell r="F1521">
            <v>40411</v>
          </cell>
          <cell r="G1521">
            <v>8.23</v>
          </cell>
          <cell r="J1521">
            <v>3.5</v>
          </cell>
          <cell r="K1521">
            <v>10</v>
          </cell>
          <cell r="L1521" t="str">
            <v>Năm học 2019 - 2020</v>
          </cell>
          <cell r="M1521">
            <v>74</v>
          </cell>
          <cell r="N1521" t="str">
            <v>Khá</v>
          </cell>
        </row>
        <row r="1522">
          <cell r="B1522" t="str">
            <v>16D190139</v>
          </cell>
          <cell r="C1522" t="str">
            <v>Nguyễn Mỹ</v>
          </cell>
          <cell r="D1522" t="str">
            <v>Linh</v>
          </cell>
          <cell r="E1522" t="str">
            <v>K52S3</v>
          </cell>
          <cell r="F1522">
            <v>42274</v>
          </cell>
          <cell r="G1522">
            <v>8.23</v>
          </cell>
          <cell r="J1522">
            <v>3.47</v>
          </cell>
          <cell r="K1522">
            <v>17</v>
          </cell>
          <cell r="L1522" t="str">
            <v>Năm học 2019 - 2020</v>
          </cell>
          <cell r="M1522">
            <v>80</v>
          </cell>
          <cell r="N1522" t="str">
            <v>Tốt</v>
          </cell>
        </row>
        <row r="1523">
          <cell r="B1523" t="str">
            <v>16D210278</v>
          </cell>
          <cell r="C1523" t="str">
            <v>Đoàn Bảo</v>
          </cell>
          <cell r="D1523" t="str">
            <v>Hà</v>
          </cell>
          <cell r="E1523" t="str">
            <v>K52U5</v>
          </cell>
          <cell r="F1523">
            <v>42299</v>
          </cell>
          <cell r="G1523">
            <v>8.23</v>
          </cell>
          <cell r="J1523">
            <v>3.71</v>
          </cell>
          <cell r="K1523">
            <v>14</v>
          </cell>
          <cell r="L1523" t="str">
            <v>Năm học 2019 - 2020</v>
          </cell>
          <cell r="M1523">
            <v>78</v>
          </cell>
          <cell r="N1523" t="str">
            <v>Khá</v>
          </cell>
        </row>
        <row r="1524">
          <cell r="B1524" t="str">
            <v>16D170326</v>
          </cell>
          <cell r="C1524" t="str">
            <v>Vũ Thị</v>
          </cell>
          <cell r="D1524" t="str">
            <v>Thương</v>
          </cell>
          <cell r="E1524" t="str">
            <v>K52N5</v>
          </cell>
          <cell r="F1524">
            <v>41684</v>
          </cell>
          <cell r="G1524">
            <v>8.23</v>
          </cell>
          <cell r="J1524">
            <v>3.6</v>
          </cell>
          <cell r="K1524">
            <v>15</v>
          </cell>
          <cell r="L1524" t="str">
            <v>Năm học 2019 - 2020</v>
          </cell>
          <cell r="M1524">
            <v>75</v>
          </cell>
          <cell r="N1524" t="str">
            <v>Khá</v>
          </cell>
        </row>
        <row r="1525">
          <cell r="B1525" t="str">
            <v>16D190081</v>
          </cell>
          <cell r="C1525" t="str">
            <v>Nguyễn Hồng</v>
          </cell>
          <cell r="D1525" t="str">
            <v>Ngọc</v>
          </cell>
          <cell r="E1525" t="str">
            <v>K52S2</v>
          </cell>
          <cell r="F1525">
            <v>41869</v>
          </cell>
          <cell r="G1525">
            <v>8.2200000000000006</v>
          </cell>
          <cell r="J1525">
            <v>3.65</v>
          </cell>
          <cell r="K1525">
            <v>17</v>
          </cell>
          <cell r="L1525" t="str">
            <v>Năm học 2019 - 2020</v>
          </cell>
          <cell r="M1525">
            <v>78</v>
          </cell>
          <cell r="N1525" t="str">
            <v>Khá</v>
          </cell>
        </row>
        <row r="1526">
          <cell r="B1526" t="str">
            <v>16D120212</v>
          </cell>
          <cell r="C1526" t="str">
            <v>Nguyễn Thùy</v>
          </cell>
          <cell r="D1526" t="str">
            <v>Linh</v>
          </cell>
          <cell r="E1526" t="str">
            <v>K52C3</v>
          </cell>
          <cell r="F1526">
            <v>42551</v>
          </cell>
          <cell r="G1526">
            <v>8.2200000000000006</v>
          </cell>
          <cell r="J1526">
            <v>3.77</v>
          </cell>
          <cell r="K1526">
            <v>13</v>
          </cell>
          <cell r="L1526" t="str">
            <v>Năm học 2019 - 2020</v>
          </cell>
          <cell r="M1526">
            <v>82</v>
          </cell>
          <cell r="N1526" t="str">
            <v>Tốt</v>
          </cell>
        </row>
        <row r="1527">
          <cell r="B1527" t="str">
            <v>16D180305</v>
          </cell>
          <cell r="C1527" t="str">
            <v>Nguyễn Thị</v>
          </cell>
          <cell r="D1527" t="str">
            <v>Linh</v>
          </cell>
          <cell r="E1527" t="str">
            <v>K52H4</v>
          </cell>
          <cell r="F1527">
            <v>40354</v>
          </cell>
          <cell r="G1527">
            <v>8.2200000000000006</v>
          </cell>
          <cell r="J1527">
            <v>3.65</v>
          </cell>
          <cell r="K1527">
            <v>13</v>
          </cell>
          <cell r="L1527" t="str">
            <v>Năm học 2019 - 2020</v>
          </cell>
          <cell r="M1527">
            <v>88</v>
          </cell>
          <cell r="N1527" t="str">
            <v>Tốt</v>
          </cell>
        </row>
        <row r="1528">
          <cell r="B1528" t="str">
            <v>16D170047</v>
          </cell>
          <cell r="C1528" t="str">
            <v>Đinh Thu</v>
          </cell>
          <cell r="D1528" t="str">
            <v>Trang</v>
          </cell>
          <cell r="E1528" t="str">
            <v>K52N1</v>
          </cell>
          <cell r="F1528">
            <v>41533</v>
          </cell>
          <cell r="G1528">
            <v>8.2200000000000006</v>
          </cell>
          <cell r="J1528">
            <v>3.65</v>
          </cell>
          <cell r="K1528">
            <v>13</v>
          </cell>
          <cell r="L1528" t="str">
            <v>Năm học 2019 - 2020</v>
          </cell>
          <cell r="M1528">
            <v>80.5</v>
          </cell>
          <cell r="N1528" t="str">
            <v>Tốt</v>
          </cell>
        </row>
        <row r="1529">
          <cell r="B1529" t="str">
            <v>16D110092</v>
          </cell>
          <cell r="C1529" t="str">
            <v>Nguyễn Thị Hồng</v>
          </cell>
          <cell r="D1529" t="str">
            <v>Hạnh</v>
          </cell>
          <cell r="E1529" t="str">
            <v>K52B2KS</v>
          </cell>
          <cell r="F1529">
            <v>42476</v>
          </cell>
          <cell r="G1529">
            <v>8.2200000000000006</v>
          </cell>
          <cell r="J1529">
            <v>3.47</v>
          </cell>
          <cell r="K1529">
            <v>15</v>
          </cell>
          <cell r="L1529" t="str">
            <v>Năm học 2019 - 2020</v>
          </cell>
          <cell r="M1529">
            <v>83</v>
          </cell>
          <cell r="N1529" t="str">
            <v>Tốt</v>
          </cell>
        </row>
        <row r="1530">
          <cell r="B1530" t="str">
            <v>16D180112</v>
          </cell>
          <cell r="C1530" t="str">
            <v>Nguyễn Thị Mỹ</v>
          </cell>
          <cell r="D1530" t="str">
            <v>Hạnh</v>
          </cell>
          <cell r="E1530" t="str">
            <v>K52H2</v>
          </cell>
          <cell r="F1530">
            <v>40292</v>
          </cell>
          <cell r="G1530">
            <v>8.2200000000000006</v>
          </cell>
          <cell r="J1530">
            <v>3.7</v>
          </cell>
          <cell r="K1530">
            <v>10</v>
          </cell>
          <cell r="L1530" t="str">
            <v>Năm học 2019 - 2020</v>
          </cell>
          <cell r="M1530">
            <v>84</v>
          </cell>
          <cell r="N1530" t="str">
            <v>Tốt</v>
          </cell>
        </row>
        <row r="1531">
          <cell r="B1531" t="str">
            <v>16D110216</v>
          </cell>
          <cell r="C1531" t="str">
            <v>Trần Long</v>
          </cell>
          <cell r="D1531" t="str">
            <v>Vũ</v>
          </cell>
          <cell r="E1531" t="str">
            <v>K52B3KS</v>
          </cell>
          <cell r="F1531">
            <v>42339</v>
          </cell>
          <cell r="G1531">
            <v>8.2200000000000006</v>
          </cell>
          <cell r="J1531">
            <v>3.5</v>
          </cell>
          <cell r="K1531">
            <v>16</v>
          </cell>
          <cell r="L1531" t="str">
            <v>Năm học 2019 - 2020</v>
          </cell>
          <cell r="M1531">
            <v>82</v>
          </cell>
          <cell r="N1531" t="str">
            <v>Tốt</v>
          </cell>
        </row>
        <row r="1532">
          <cell r="B1532" t="str">
            <v>16D220178</v>
          </cell>
          <cell r="C1532" t="str">
            <v>Nguyễn Linh</v>
          </cell>
          <cell r="D1532" t="str">
            <v>Trang</v>
          </cell>
          <cell r="E1532" t="str">
            <v>K52T3</v>
          </cell>
          <cell r="F1532">
            <v>40908</v>
          </cell>
          <cell r="G1532">
            <v>8.2200000000000006</v>
          </cell>
          <cell r="J1532">
            <v>3.65</v>
          </cell>
          <cell r="K1532">
            <v>13</v>
          </cell>
          <cell r="L1532" t="str">
            <v>Năm học 2019 - 2020</v>
          </cell>
          <cell r="M1532">
            <v>82</v>
          </cell>
          <cell r="N1532" t="str">
            <v>Tốt</v>
          </cell>
        </row>
        <row r="1533">
          <cell r="B1533" t="str">
            <v>16D110116</v>
          </cell>
          <cell r="C1533" t="str">
            <v>Lê Thị Hằng</v>
          </cell>
          <cell r="D1533" t="str">
            <v>Nga</v>
          </cell>
          <cell r="E1533" t="str">
            <v>K52B2KS</v>
          </cell>
          <cell r="F1533">
            <v>41611</v>
          </cell>
          <cell r="G1533">
            <v>8.2200000000000006</v>
          </cell>
          <cell r="J1533">
            <v>3.65</v>
          </cell>
          <cell r="K1533">
            <v>13</v>
          </cell>
          <cell r="L1533" t="str">
            <v>Năm học 2019 - 2020</v>
          </cell>
          <cell r="M1533">
            <v>81</v>
          </cell>
          <cell r="N1533" t="str">
            <v>Tốt</v>
          </cell>
        </row>
        <row r="1534">
          <cell r="B1534" t="str">
            <v>16D120215</v>
          </cell>
          <cell r="C1534" t="str">
            <v>Bùi Thị</v>
          </cell>
          <cell r="D1534" t="str">
            <v>Loan</v>
          </cell>
          <cell r="E1534" t="str">
            <v>K52C3</v>
          </cell>
          <cell r="F1534">
            <v>42022</v>
          </cell>
          <cell r="G1534">
            <v>8.2100000000000009</v>
          </cell>
          <cell r="J1534">
            <v>3.53</v>
          </cell>
          <cell r="K1534">
            <v>16</v>
          </cell>
          <cell r="L1534" t="str">
            <v>Năm học 2019 - 2020</v>
          </cell>
          <cell r="M1534">
            <v>83</v>
          </cell>
          <cell r="N1534" t="str">
            <v>Tốt</v>
          </cell>
        </row>
        <row r="1535">
          <cell r="B1535" t="str">
            <v>16D100497</v>
          </cell>
          <cell r="C1535" t="str">
            <v>Hoàng Thị</v>
          </cell>
          <cell r="D1535" t="str">
            <v>Hoa</v>
          </cell>
          <cell r="E1535" t="str">
            <v>K52A7</v>
          </cell>
          <cell r="F1535">
            <v>41528</v>
          </cell>
          <cell r="G1535">
            <v>8.2100000000000009</v>
          </cell>
          <cell r="J1535">
            <v>3.5</v>
          </cell>
          <cell r="K1535">
            <v>10</v>
          </cell>
          <cell r="L1535" t="str">
            <v>Năm học 2019 - 2020</v>
          </cell>
          <cell r="M1535">
            <v>95</v>
          </cell>
          <cell r="N1535" t="str">
            <v>Xuất sắc</v>
          </cell>
        </row>
        <row r="1536">
          <cell r="B1536" t="str">
            <v>16D100125</v>
          </cell>
          <cell r="C1536" t="str">
            <v>Hồ Thị</v>
          </cell>
          <cell r="D1536" t="str">
            <v>Thảo</v>
          </cell>
          <cell r="E1536" t="str">
            <v>K52A2</v>
          </cell>
          <cell r="F1536">
            <v>41636</v>
          </cell>
          <cell r="G1536">
            <v>8.2100000000000009</v>
          </cell>
          <cell r="J1536">
            <v>3.5</v>
          </cell>
          <cell r="K1536">
            <v>10</v>
          </cell>
          <cell r="L1536" t="str">
            <v>Năm học 2019 - 2020</v>
          </cell>
          <cell r="M1536">
            <v>92</v>
          </cell>
          <cell r="N1536" t="str">
            <v>Xuất sắc</v>
          </cell>
        </row>
        <row r="1537">
          <cell r="B1537" t="str">
            <v>16D160185</v>
          </cell>
          <cell r="C1537" t="str">
            <v>Nguyễn Thị</v>
          </cell>
          <cell r="D1537" t="str">
            <v>Diệu</v>
          </cell>
          <cell r="E1537" t="str">
            <v>K52F3</v>
          </cell>
          <cell r="F1537">
            <v>41772</v>
          </cell>
          <cell r="G1537">
            <v>8.2100000000000009</v>
          </cell>
          <cell r="J1537">
            <v>3.5</v>
          </cell>
          <cell r="K1537">
            <v>10</v>
          </cell>
          <cell r="L1537" t="str">
            <v>Năm học 2019 - 2020</v>
          </cell>
          <cell r="M1537">
            <v>87</v>
          </cell>
          <cell r="N1537" t="str">
            <v>Tốt</v>
          </cell>
        </row>
        <row r="1538">
          <cell r="B1538" t="str">
            <v>16D100595</v>
          </cell>
          <cell r="C1538" t="str">
            <v>Phạm Minh</v>
          </cell>
          <cell r="D1538" t="str">
            <v>Trang</v>
          </cell>
          <cell r="E1538" t="str">
            <v>K52A8</v>
          </cell>
          <cell r="F1538">
            <v>41228</v>
          </cell>
          <cell r="G1538">
            <v>8.2100000000000009</v>
          </cell>
          <cell r="J1538">
            <v>3.5</v>
          </cell>
          <cell r="K1538">
            <v>10</v>
          </cell>
          <cell r="L1538" t="str">
            <v>Năm học 2019 - 2020</v>
          </cell>
          <cell r="M1538">
            <v>84</v>
          </cell>
          <cell r="N1538" t="str">
            <v>Tốt</v>
          </cell>
        </row>
        <row r="1539">
          <cell r="B1539" t="str">
            <v>16D100219</v>
          </cell>
          <cell r="C1539" t="str">
            <v>Đỗ Thị</v>
          </cell>
          <cell r="D1539" t="str">
            <v>Yến</v>
          </cell>
          <cell r="E1539" t="str">
            <v>K52A3</v>
          </cell>
          <cell r="F1539">
            <v>40633</v>
          </cell>
          <cell r="G1539">
            <v>8.2100000000000009</v>
          </cell>
          <cell r="J1539">
            <v>3.5</v>
          </cell>
          <cell r="K1539">
            <v>10</v>
          </cell>
          <cell r="L1539" t="str">
            <v>Năm học 2019 - 2020</v>
          </cell>
          <cell r="M1539">
            <v>84</v>
          </cell>
          <cell r="N1539" t="str">
            <v>Tốt</v>
          </cell>
        </row>
        <row r="1540">
          <cell r="B1540" t="str">
            <v>16D160131</v>
          </cell>
          <cell r="C1540" t="str">
            <v>Nguyễn Thị</v>
          </cell>
          <cell r="D1540" t="str">
            <v>Nguyệt</v>
          </cell>
          <cell r="E1540" t="str">
            <v>K52F2</v>
          </cell>
          <cell r="F1540">
            <v>42163</v>
          </cell>
          <cell r="G1540">
            <v>8.2100000000000009</v>
          </cell>
          <cell r="J1540">
            <v>3.5</v>
          </cell>
          <cell r="K1540">
            <v>10</v>
          </cell>
          <cell r="L1540" t="str">
            <v>Năm học 2019 - 2020</v>
          </cell>
          <cell r="M1540">
            <v>84</v>
          </cell>
          <cell r="N1540" t="str">
            <v>Tốt</v>
          </cell>
        </row>
        <row r="1541">
          <cell r="B1541" t="str">
            <v>16D100086</v>
          </cell>
          <cell r="C1541" t="str">
            <v>Nguyễn Minh</v>
          </cell>
          <cell r="D1541" t="str">
            <v>Chí</v>
          </cell>
          <cell r="E1541" t="str">
            <v>K52A2</v>
          </cell>
          <cell r="F1541">
            <v>42801</v>
          </cell>
          <cell r="G1541">
            <v>8.2100000000000009</v>
          </cell>
          <cell r="J1541">
            <v>3.5</v>
          </cell>
          <cell r="K1541">
            <v>10</v>
          </cell>
          <cell r="L1541" t="str">
            <v>Năm học 2019 - 2020</v>
          </cell>
          <cell r="M1541">
            <v>84</v>
          </cell>
          <cell r="N1541" t="str">
            <v>Tốt</v>
          </cell>
        </row>
        <row r="1542">
          <cell r="B1542" t="str">
            <v>16D130006</v>
          </cell>
          <cell r="C1542" t="str">
            <v>Lê Ngọc Lan</v>
          </cell>
          <cell r="D1542" t="str">
            <v>Anh</v>
          </cell>
          <cell r="E1542" t="str">
            <v>K52E1</v>
          </cell>
          <cell r="F1542">
            <v>42527</v>
          </cell>
          <cell r="G1542">
            <v>8.2100000000000009</v>
          </cell>
          <cell r="J1542">
            <v>3.5</v>
          </cell>
          <cell r="K1542">
            <v>10</v>
          </cell>
          <cell r="L1542" t="str">
            <v>Năm học 2019 - 2020</v>
          </cell>
          <cell r="M1542">
            <v>83</v>
          </cell>
          <cell r="N1542" t="str">
            <v>Tốt</v>
          </cell>
        </row>
        <row r="1543">
          <cell r="B1543" t="str">
            <v>16D130126</v>
          </cell>
          <cell r="C1543" t="str">
            <v>Trần Thị Thu</v>
          </cell>
          <cell r="D1543" t="str">
            <v>Thuỷ</v>
          </cell>
          <cell r="E1543" t="str">
            <v>K52E2</v>
          </cell>
          <cell r="F1543">
            <v>42585</v>
          </cell>
          <cell r="G1543">
            <v>8.2100000000000009</v>
          </cell>
          <cell r="J1543">
            <v>3.5</v>
          </cell>
          <cell r="K1543">
            <v>10</v>
          </cell>
          <cell r="L1543" t="str">
            <v>Năm học 2019 - 2020</v>
          </cell>
          <cell r="M1543">
            <v>83</v>
          </cell>
          <cell r="N1543" t="str">
            <v>Tốt</v>
          </cell>
        </row>
        <row r="1544">
          <cell r="B1544" t="str">
            <v>16D130122</v>
          </cell>
          <cell r="C1544" t="str">
            <v>Đinh Thị Thu</v>
          </cell>
          <cell r="D1544" t="str">
            <v>Thảo</v>
          </cell>
          <cell r="E1544" t="str">
            <v>K52E2</v>
          </cell>
          <cell r="F1544">
            <v>42779</v>
          </cell>
          <cell r="G1544">
            <v>8.2100000000000009</v>
          </cell>
          <cell r="J1544">
            <v>3.5</v>
          </cell>
          <cell r="K1544">
            <v>10</v>
          </cell>
          <cell r="L1544" t="str">
            <v>Năm học 2019 - 2020</v>
          </cell>
          <cell r="M1544">
            <v>83</v>
          </cell>
          <cell r="N1544" t="str">
            <v>Tốt</v>
          </cell>
        </row>
        <row r="1545">
          <cell r="B1545" t="str">
            <v>16D100447</v>
          </cell>
          <cell r="C1545" t="str">
            <v>Đinh Mạnh</v>
          </cell>
          <cell r="D1545" t="str">
            <v>Thắng</v>
          </cell>
          <cell r="E1545" t="str">
            <v>K52A6</v>
          </cell>
          <cell r="F1545">
            <v>41309</v>
          </cell>
          <cell r="G1545">
            <v>8.2100000000000009</v>
          </cell>
          <cell r="J1545">
            <v>3.5</v>
          </cell>
          <cell r="K1545">
            <v>10</v>
          </cell>
          <cell r="L1545" t="str">
            <v>Năm học 2019 - 2020</v>
          </cell>
          <cell r="M1545">
            <v>82</v>
          </cell>
          <cell r="N1545" t="str">
            <v>Tốt</v>
          </cell>
        </row>
        <row r="1546">
          <cell r="B1546" t="str">
            <v>16D150038</v>
          </cell>
          <cell r="C1546" t="str">
            <v>Phạm Thị</v>
          </cell>
          <cell r="D1546" t="str">
            <v>Nga</v>
          </cell>
          <cell r="E1546" t="str">
            <v>K52D1</v>
          </cell>
          <cell r="F1546">
            <v>39954</v>
          </cell>
          <cell r="G1546">
            <v>8.2100000000000009</v>
          </cell>
          <cell r="J1546">
            <v>3.5</v>
          </cell>
          <cell r="K1546">
            <v>10</v>
          </cell>
          <cell r="L1546" t="str">
            <v>Năm học 2019 - 2020</v>
          </cell>
          <cell r="M1546">
            <v>81</v>
          </cell>
          <cell r="N1546" t="str">
            <v>Tốt</v>
          </cell>
        </row>
        <row r="1547">
          <cell r="B1547" t="str">
            <v>16D100423</v>
          </cell>
          <cell r="C1547" t="str">
            <v>Nguyễn Thị Thanh</v>
          </cell>
          <cell r="D1547" t="str">
            <v>Huyền</v>
          </cell>
          <cell r="E1547" t="str">
            <v>K52A6</v>
          </cell>
          <cell r="F1547">
            <v>40595</v>
          </cell>
          <cell r="G1547">
            <v>8.2100000000000009</v>
          </cell>
          <cell r="J1547">
            <v>3.5</v>
          </cell>
          <cell r="K1547">
            <v>10</v>
          </cell>
          <cell r="L1547" t="str">
            <v>Năm học 2019 - 2020</v>
          </cell>
          <cell r="M1547">
            <v>81</v>
          </cell>
          <cell r="N1547" t="str">
            <v>Tốt</v>
          </cell>
        </row>
        <row r="1548">
          <cell r="B1548" t="str">
            <v>16D150675</v>
          </cell>
          <cell r="C1548" t="str">
            <v>Giáp Thị</v>
          </cell>
          <cell r="D1548" t="str">
            <v>Vân</v>
          </cell>
          <cell r="E1548" t="str">
            <v>K52D8</v>
          </cell>
          <cell r="F1548">
            <v>40221</v>
          </cell>
          <cell r="G1548">
            <v>8.2100000000000009</v>
          </cell>
          <cell r="J1548">
            <v>3.5</v>
          </cell>
          <cell r="K1548">
            <v>10</v>
          </cell>
          <cell r="L1548" t="str">
            <v>Năm học 2019 - 2020</v>
          </cell>
          <cell r="M1548">
            <v>81</v>
          </cell>
          <cell r="N1548" t="str">
            <v>Tốt</v>
          </cell>
        </row>
        <row r="1549">
          <cell r="B1549" t="str">
            <v>16D150221</v>
          </cell>
          <cell r="C1549" t="str">
            <v>Lê Thị Phương</v>
          </cell>
          <cell r="D1549" t="str">
            <v>Nguyễn</v>
          </cell>
          <cell r="E1549" t="str">
            <v>K52D3</v>
          </cell>
          <cell r="F1549">
            <v>40024</v>
          </cell>
          <cell r="G1549">
            <v>8.2100000000000009</v>
          </cell>
          <cell r="J1549">
            <v>3.5</v>
          </cell>
          <cell r="K1549">
            <v>10</v>
          </cell>
          <cell r="L1549" t="str">
            <v>Năm học 2019 - 2020</v>
          </cell>
          <cell r="M1549">
            <v>81</v>
          </cell>
          <cell r="N1549" t="str">
            <v>Tốt</v>
          </cell>
        </row>
        <row r="1550">
          <cell r="B1550" t="str">
            <v>16D210071</v>
          </cell>
          <cell r="C1550" t="str">
            <v>Nguyễn Thị Phương</v>
          </cell>
          <cell r="D1550" t="str">
            <v>Anh</v>
          </cell>
          <cell r="E1550" t="str">
            <v>K52U2</v>
          </cell>
          <cell r="F1550">
            <v>40724</v>
          </cell>
          <cell r="G1550">
            <v>8.2100000000000009</v>
          </cell>
          <cell r="J1550">
            <v>3.5</v>
          </cell>
          <cell r="K1550">
            <v>10</v>
          </cell>
          <cell r="L1550" t="str">
            <v>Năm học 2019 - 2020</v>
          </cell>
          <cell r="M1550">
            <v>80</v>
          </cell>
          <cell r="N1550" t="str">
            <v>Tốt</v>
          </cell>
        </row>
        <row r="1551">
          <cell r="B1551" t="str">
            <v>16D210187</v>
          </cell>
          <cell r="C1551" t="str">
            <v>Hồ Thảo</v>
          </cell>
          <cell r="D1551" t="str">
            <v>Trang</v>
          </cell>
          <cell r="E1551" t="str">
            <v>K52U3</v>
          </cell>
          <cell r="F1551">
            <v>41269</v>
          </cell>
          <cell r="G1551">
            <v>8.2100000000000009</v>
          </cell>
          <cell r="J1551">
            <v>3.5</v>
          </cell>
          <cell r="K1551">
            <v>10</v>
          </cell>
          <cell r="L1551" t="str">
            <v>Năm học 2019 - 2020</v>
          </cell>
          <cell r="M1551">
            <v>78</v>
          </cell>
          <cell r="N1551" t="str">
            <v>Khá</v>
          </cell>
        </row>
        <row r="1552">
          <cell r="B1552" t="str">
            <v>16D140002</v>
          </cell>
          <cell r="C1552" t="str">
            <v>Lê Ngọc</v>
          </cell>
          <cell r="D1552" t="str">
            <v>Anh</v>
          </cell>
          <cell r="E1552" t="str">
            <v>K52I1</v>
          </cell>
          <cell r="F1552">
            <v>41972</v>
          </cell>
          <cell r="G1552">
            <v>8.2100000000000009</v>
          </cell>
          <cell r="J1552">
            <v>3.5</v>
          </cell>
          <cell r="K1552">
            <v>10</v>
          </cell>
          <cell r="L1552" t="str">
            <v>Năm học 2019 - 2020</v>
          </cell>
          <cell r="M1552">
            <v>78</v>
          </cell>
          <cell r="N1552" t="str">
            <v>Khá</v>
          </cell>
        </row>
        <row r="1553">
          <cell r="B1553" t="str">
            <v>16D220130</v>
          </cell>
          <cell r="C1553" t="str">
            <v>Phạm Kiều</v>
          </cell>
          <cell r="D1553" t="str">
            <v>Diễm</v>
          </cell>
          <cell r="E1553" t="str">
            <v>K52T3</v>
          </cell>
          <cell r="F1553">
            <v>41913</v>
          </cell>
          <cell r="G1553">
            <v>8.2100000000000009</v>
          </cell>
          <cell r="J1553">
            <v>3.5</v>
          </cell>
          <cell r="K1553">
            <v>10</v>
          </cell>
          <cell r="L1553" t="str">
            <v>Năm học 2019 - 2020</v>
          </cell>
          <cell r="M1553">
            <v>78</v>
          </cell>
          <cell r="N1553" t="str">
            <v>Khá</v>
          </cell>
        </row>
        <row r="1554">
          <cell r="B1554" t="str">
            <v>16D210008</v>
          </cell>
          <cell r="C1554" t="str">
            <v>Vũ Thị</v>
          </cell>
          <cell r="D1554" t="str">
            <v>Duyên</v>
          </cell>
          <cell r="E1554" t="str">
            <v>K52U1</v>
          </cell>
          <cell r="F1554">
            <v>41130</v>
          </cell>
          <cell r="G1554">
            <v>8.2100000000000009</v>
          </cell>
          <cell r="J1554">
            <v>3.5</v>
          </cell>
          <cell r="K1554">
            <v>10</v>
          </cell>
          <cell r="L1554" t="str">
            <v>Năm học 2019 - 2020</v>
          </cell>
          <cell r="M1554">
            <v>77</v>
          </cell>
          <cell r="N1554" t="str">
            <v>Khá</v>
          </cell>
        </row>
        <row r="1555">
          <cell r="B1555" t="str">
            <v>16D160399</v>
          </cell>
          <cell r="C1555" t="str">
            <v>Đỗ Thu</v>
          </cell>
          <cell r="D1555" t="str">
            <v>Quyên</v>
          </cell>
          <cell r="E1555" t="str">
            <v>K52F5</v>
          </cell>
          <cell r="F1555">
            <v>41802</v>
          </cell>
          <cell r="G1555">
            <v>8.2100000000000009</v>
          </cell>
          <cell r="J1555">
            <v>3.5</v>
          </cell>
          <cell r="K1555">
            <v>10</v>
          </cell>
          <cell r="L1555" t="str">
            <v>Năm học 2019 - 2020</v>
          </cell>
          <cell r="M1555">
            <v>75</v>
          </cell>
          <cell r="N1555" t="str">
            <v>Khá</v>
          </cell>
        </row>
        <row r="1556">
          <cell r="B1556" t="str">
            <v>16D160234</v>
          </cell>
          <cell r="C1556" t="str">
            <v>Dương Thị</v>
          </cell>
          <cell r="D1556" t="str">
            <v>Thúy</v>
          </cell>
          <cell r="E1556" t="str">
            <v>K52F3</v>
          </cell>
          <cell r="F1556">
            <v>40669</v>
          </cell>
          <cell r="G1556">
            <v>8.2100000000000009</v>
          </cell>
          <cell r="J1556">
            <v>3.65</v>
          </cell>
          <cell r="K1556">
            <v>10</v>
          </cell>
          <cell r="L1556" t="str">
            <v>Năm học 2019 - 2020</v>
          </cell>
          <cell r="M1556">
            <v>88</v>
          </cell>
          <cell r="N1556" t="str">
            <v>Tốt</v>
          </cell>
        </row>
        <row r="1557">
          <cell r="B1557" t="str">
            <v>16D180474</v>
          </cell>
          <cell r="C1557" t="str">
            <v>Chu Thị Thanh</v>
          </cell>
          <cell r="D1557" t="str">
            <v>Huyền</v>
          </cell>
          <cell r="E1557" t="str">
            <v>K52H6</v>
          </cell>
          <cell r="F1557">
            <v>40415</v>
          </cell>
          <cell r="G1557">
            <v>8.2100000000000009</v>
          </cell>
          <cell r="J1557">
            <v>3.65</v>
          </cell>
          <cell r="K1557">
            <v>10</v>
          </cell>
          <cell r="L1557" t="str">
            <v>Năm học 2019 - 2020</v>
          </cell>
          <cell r="M1557">
            <v>85</v>
          </cell>
          <cell r="N1557" t="str">
            <v>Tốt</v>
          </cell>
        </row>
        <row r="1558">
          <cell r="B1558" t="str">
            <v>16D180384</v>
          </cell>
          <cell r="C1558" t="str">
            <v>Lê Thị Thanh</v>
          </cell>
          <cell r="D1558" t="str">
            <v>Hoài</v>
          </cell>
          <cell r="E1558" t="str">
            <v>K52H5</v>
          </cell>
          <cell r="F1558">
            <v>40375</v>
          </cell>
          <cell r="G1558">
            <v>8.2100000000000009</v>
          </cell>
          <cell r="J1558">
            <v>3.77</v>
          </cell>
          <cell r="K1558">
            <v>13</v>
          </cell>
          <cell r="L1558" t="str">
            <v>Năm học 2019 - 2020</v>
          </cell>
          <cell r="M1558">
            <v>99</v>
          </cell>
          <cell r="N1558" t="str">
            <v>Xuất sắc</v>
          </cell>
        </row>
        <row r="1559">
          <cell r="B1559" t="str">
            <v>16D250226</v>
          </cell>
          <cell r="C1559" t="str">
            <v>Phạm Thị Thu</v>
          </cell>
          <cell r="D1559" t="str">
            <v>Huyền</v>
          </cell>
          <cell r="E1559" t="str">
            <v>K52B4LH</v>
          </cell>
          <cell r="F1559">
            <v>42462</v>
          </cell>
          <cell r="G1559">
            <v>8.2100000000000009</v>
          </cell>
          <cell r="J1559">
            <v>3.65</v>
          </cell>
          <cell r="K1559">
            <v>13</v>
          </cell>
          <cell r="L1559" t="str">
            <v>Năm học 2019 - 2020</v>
          </cell>
          <cell r="M1559">
            <v>82</v>
          </cell>
          <cell r="N1559" t="str">
            <v>Tốt</v>
          </cell>
        </row>
        <row r="1560">
          <cell r="B1560" t="str">
            <v>16D250230</v>
          </cell>
          <cell r="C1560" t="str">
            <v>Nguyễn Thị</v>
          </cell>
          <cell r="D1560" t="str">
            <v>Liên</v>
          </cell>
          <cell r="E1560" t="str">
            <v>K52B4LH</v>
          </cell>
          <cell r="F1560">
            <v>40760</v>
          </cell>
          <cell r="G1560">
            <v>8.2100000000000009</v>
          </cell>
          <cell r="J1560">
            <v>3.54</v>
          </cell>
          <cell r="K1560">
            <v>13</v>
          </cell>
          <cell r="L1560" t="str">
            <v>Năm học 2019 - 2020</v>
          </cell>
          <cell r="M1560">
            <v>76</v>
          </cell>
          <cell r="N1560" t="str">
            <v>Khá</v>
          </cell>
        </row>
        <row r="1561">
          <cell r="B1561" t="str">
            <v>16D140308</v>
          </cell>
          <cell r="C1561" t="str">
            <v>Đào Tuấn</v>
          </cell>
          <cell r="D1561" t="str">
            <v>Hùng</v>
          </cell>
          <cell r="E1561" t="str">
            <v>K52I5</v>
          </cell>
          <cell r="F1561">
            <v>41796</v>
          </cell>
          <cell r="G1561">
            <v>8.2100000000000009</v>
          </cell>
          <cell r="J1561">
            <v>3.67</v>
          </cell>
          <cell r="K1561">
            <v>15</v>
          </cell>
          <cell r="L1561" t="str">
            <v>Năm học 2019 - 2020</v>
          </cell>
          <cell r="M1561">
            <v>82</v>
          </cell>
          <cell r="N1561" t="str">
            <v>Tốt</v>
          </cell>
        </row>
        <row r="1562">
          <cell r="B1562" t="str">
            <v>16D100171</v>
          </cell>
          <cell r="C1562" t="str">
            <v>Lương Tiến</v>
          </cell>
          <cell r="D1562" t="str">
            <v>Dũng</v>
          </cell>
          <cell r="E1562" t="str">
            <v>K52A3</v>
          </cell>
          <cell r="F1562">
            <v>41458</v>
          </cell>
          <cell r="G1562">
            <v>8.1999999999999993</v>
          </cell>
          <cell r="J1562">
            <v>3.75</v>
          </cell>
          <cell r="K1562">
            <v>12</v>
          </cell>
          <cell r="L1562" t="str">
            <v>Năm học 2019 - 2020</v>
          </cell>
          <cell r="M1562">
            <v>77.5</v>
          </cell>
          <cell r="N1562" t="str">
            <v>Khá</v>
          </cell>
        </row>
        <row r="1563">
          <cell r="B1563" t="str">
            <v>16D160009</v>
          </cell>
          <cell r="C1563" t="str">
            <v>Phạm Thị Thùy</v>
          </cell>
          <cell r="D1563" t="str">
            <v>Dương</v>
          </cell>
          <cell r="E1563" t="str">
            <v>K52F1</v>
          </cell>
          <cell r="F1563">
            <v>41654</v>
          </cell>
          <cell r="G1563">
            <v>8.1999999999999993</v>
          </cell>
          <cell r="J1563">
            <v>3.7</v>
          </cell>
          <cell r="K1563">
            <v>10</v>
          </cell>
          <cell r="L1563" t="str">
            <v>Năm học 2019 - 2020</v>
          </cell>
          <cell r="M1563">
            <v>98</v>
          </cell>
          <cell r="N1563" t="str">
            <v>Xuất sắc</v>
          </cell>
        </row>
        <row r="1564">
          <cell r="B1564" t="str">
            <v>16D100421</v>
          </cell>
          <cell r="C1564" t="str">
            <v>Nguyễn Thị Nhật</v>
          </cell>
          <cell r="D1564" t="str">
            <v>Hồng</v>
          </cell>
          <cell r="E1564" t="str">
            <v>K52A6</v>
          </cell>
          <cell r="F1564">
            <v>41658</v>
          </cell>
          <cell r="G1564">
            <v>8.1999999999999993</v>
          </cell>
          <cell r="J1564">
            <v>3.7</v>
          </cell>
          <cell r="K1564">
            <v>10</v>
          </cell>
          <cell r="L1564" t="str">
            <v>Năm học 2019 - 2020</v>
          </cell>
          <cell r="M1564">
            <v>96</v>
          </cell>
          <cell r="N1564" t="str">
            <v>Xuất sắc</v>
          </cell>
        </row>
        <row r="1565">
          <cell r="B1565" t="str">
            <v>16D100428</v>
          </cell>
          <cell r="C1565" t="str">
            <v>Trần Thanh</v>
          </cell>
          <cell r="D1565" t="str">
            <v>Liêm</v>
          </cell>
          <cell r="E1565" t="str">
            <v>K52A6</v>
          </cell>
          <cell r="F1565">
            <v>41824</v>
          </cell>
          <cell r="G1565">
            <v>8.1999999999999993</v>
          </cell>
          <cell r="J1565">
            <v>3.7</v>
          </cell>
          <cell r="K1565">
            <v>10</v>
          </cell>
          <cell r="L1565" t="str">
            <v>Năm học 2019 - 2020</v>
          </cell>
          <cell r="M1565">
            <v>96</v>
          </cell>
          <cell r="N1565" t="str">
            <v>Xuất sắc</v>
          </cell>
        </row>
        <row r="1566">
          <cell r="B1566" t="str">
            <v>16D160240</v>
          </cell>
          <cell r="C1566" t="str">
            <v>Nguyễn Thị</v>
          </cell>
          <cell r="D1566" t="str">
            <v>Tươi</v>
          </cell>
          <cell r="E1566" t="str">
            <v>K52F3</v>
          </cell>
          <cell r="F1566">
            <v>41902</v>
          </cell>
          <cell r="G1566">
            <v>8.1999999999999993</v>
          </cell>
          <cell r="J1566">
            <v>3.7</v>
          </cell>
          <cell r="K1566">
            <v>10</v>
          </cell>
          <cell r="L1566" t="str">
            <v>Năm học 2019 - 2020</v>
          </cell>
          <cell r="M1566">
            <v>88</v>
          </cell>
          <cell r="N1566" t="str">
            <v>Tốt</v>
          </cell>
        </row>
        <row r="1567">
          <cell r="B1567" t="str">
            <v>16D180126</v>
          </cell>
          <cell r="C1567" t="str">
            <v>Lê Mai</v>
          </cell>
          <cell r="D1567" t="str">
            <v>Liên</v>
          </cell>
          <cell r="E1567" t="str">
            <v>K52H2</v>
          </cell>
          <cell r="F1567">
            <v>40300</v>
          </cell>
          <cell r="G1567">
            <v>8.1999999999999993</v>
          </cell>
          <cell r="J1567">
            <v>3.7</v>
          </cell>
          <cell r="K1567">
            <v>10</v>
          </cell>
          <cell r="L1567" t="str">
            <v>Năm học 2019 - 2020</v>
          </cell>
          <cell r="M1567">
            <v>87</v>
          </cell>
          <cell r="N1567" t="str">
            <v>Tốt</v>
          </cell>
        </row>
        <row r="1568">
          <cell r="B1568" t="str">
            <v>16D100130</v>
          </cell>
          <cell r="C1568" t="str">
            <v>Nguyễn Thị</v>
          </cell>
          <cell r="D1568" t="str">
            <v>Thúy</v>
          </cell>
          <cell r="E1568" t="str">
            <v>K52A2</v>
          </cell>
          <cell r="F1568">
            <v>42358</v>
          </cell>
          <cell r="G1568">
            <v>8.1999999999999993</v>
          </cell>
          <cell r="J1568">
            <v>3.7</v>
          </cell>
          <cell r="K1568">
            <v>10</v>
          </cell>
          <cell r="L1568" t="str">
            <v>Năm học 2019 - 2020</v>
          </cell>
          <cell r="M1568">
            <v>85</v>
          </cell>
          <cell r="N1568" t="str">
            <v>Tốt</v>
          </cell>
        </row>
        <row r="1569">
          <cell r="B1569" t="str">
            <v>16D100585</v>
          </cell>
          <cell r="C1569" t="str">
            <v>Đỗ Thị Bích</v>
          </cell>
          <cell r="D1569" t="str">
            <v>Ngọc</v>
          </cell>
          <cell r="E1569" t="str">
            <v>K52A8</v>
          </cell>
          <cell r="F1569">
            <v>40534</v>
          </cell>
          <cell r="G1569">
            <v>8.1999999999999993</v>
          </cell>
          <cell r="J1569">
            <v>3.7</v>
          </cell>
          <cell r="K1569">
            <v>10</v>
          </cell>
          <cell r="L1569" t="str">
            <v>Năm học 2019 - 2020</v>
          </cell>
          <cell r="M1569">
            <v>85</v>
          </cell>
          <cell r="N1569" t="str">
            <v>Tốt</v>
          </cell>
        </row>
        <row r="1570">
          <cell r="B1570" t="str">
            <v>16D200084</v>
          </cell>
          <cell r="C1570" t="str">
            <v>Trần Thị</v>
          </cell>
          <cell r="D1570" t="str">
            <v>Điện</v>
          </cell>
          <cell r="E1570" t="str">
            <v>K52P2</v>
          </cell>
          <cell r="F1570">
            <v>42479</v>
          </cell>
          <cell r="G1570">
            <v>8.1999999999999993</v>
          </cell>
          <cell r="J1570">
            <v>3.7</v>
          </cell>
          <cell r="K1570">
            <v>10</v>
          </cell>
          <cell r="L1570" t="str">
            <v>Năm học 2019 - 2020</v>
          </cell>
          <cell r="M1570">
            <v>83</v>
          </cell>
          <cell r="N1570" t="str">
            <v>Tốt</v>
          </cell>
        </row>
        <row r="1571">
          <cell r="B1571" t="str">
            <v>16D100597</v>
          </cell>
          <cell r="C1571" t="str">
            <v>Phạm Văn</v>
          </cell>
          <cell r="D1571" t="str">
            <v>Tú</v>
          </cell>
          <cell r="E1571" t="str">
            <v>K52A8</v>
          </cell>
          <cell r="F1571">
            <v>40847</v>
          </cell>
          <cell r="G1571">
            <v>8.1999999999999993</v>
          </cell>
          <cell r="J1571">
            <v>3.7</v>
          </cell>
          <cell r="K1571">
            <v>10</v>
          </cell>
          <cell r="L1571" t="str">
            <v>Năm học 2019 - 2020</v>
          </cell>
          <cell r="M1571">
            <v>83</v>
          </cell>
          <cell r="N1571" t="str">
            <v>Tốt</v>
          </cell>
        </row>
        <row r="1572">
          <cell r="B1572" t="str">
            <v>16D150037</v>
          </cell>
          <cell r="C1572" t="str">
            <v>Lê Thị Trà</v>
          </cell>
          <cell r="D1572" t="str">
            <v>My</v>
          </cell>
          <cell r="E1572" t="str">
            <v>K52D1</v>
          </cell>
          <cell r="F1572">
            <v>39953</v>
          </cell>
          <cell r="G1572">
            <v>8.1999999999999993</v>
          </cell>
          <cell r="J1572">
            <v>3.7</v>
          </cell>
          <cell r="K1572">
            <v>10</v>
          </cell>
          <cell r="L1572" t="str">
            <v>Năm học 2019 - 2020</v>
          </cell>
          <cell r="M1572">
            <v>82</v>
          </cell>
          <cell r="N1572" t="str">
            <v>Tốt</v>
          </cell>
        </row>
        <row r="1573">
          <cell r="B1573" t="str">
            <v>16D150578</v>
          </cell>
          <cell r="C1573" t="str">
            <v>Lê Thu</v>
          </cell>
          <cell r="D1573" t="str">
            <v>Phương</v>
          </cell>
          <cell r="E1573" t="str">
            <v>K52D7</v>
          </cell>
          <cell r="F1573">
            <v>40162</v>
          </cell>
          <cell r="G1573">
            <v>8.1999999999999993</v>
          </cell>
          <cell r="J1573">
            <v>3.7</v>
          </cell>
          <cell r="K1573">
            <v>10</v>
          </cell>
          <cell r="L1573" t="str">
            <v>Năm học 2019 - 2020</v>
          </cell>
          <cell r="M1573">
            <v>82</v>
          </cell>
          <cell r="N1573" t="str">
            <v>Tốt</v>
          </cell>
        </row>
        <row r="1574">
          <cell r="B1574" t="str">
            <v>16D150309</v>
          </cell>
          <cell r="C1574" t="str">
            <v>Vũ Thị Bảo</v>
          </cell>
          <cell r="D1574" t="str">
            <v>Ngọc</v>
          </cell>
          <cell r="E1574" t="str">
            <v>K52D4</v>
          </cell>
          <cell r="F1574">
            <v>42808</v>
          </cell>
          <cell r="G1574">
            <v>8.1999999999999993</v>
          </cell>
          <cell r="J1574">
            <v>3.7</v>
          </cell>
          <cell r="K1574">
            <v>10</v>
          </cell>
          <cell r="L1574" t="str">
            <v>Năm học 2019 - 2020</v>
          </cell>
          <cell r="M1574">
            <v>82</v>
          </cell>
          <cell r="N1574" t="str">
            <v>Tốt</v>
          </cell>
        </row>
        <row r="1575">
          <cell r="B1575" t="str">
            <v>16D150621</v>
          </cell>
          <cell r="C1575" t="str">
            <v>Nguyễn Thị Vân</v>
          </cell>
          <cell r="D1575" t="str">
            <v>Anh</v>
          </cell>
          <cell r="E1575" t="str">
            <v>K52D8</v>
          </cell>
          <cell r="F1575">
            <v>40177</v>
          </cell>
          <cell r="G1575">
            <v>8.1999999999999993</v>
          </cell>
          <cell r="J1575">
            <v>3.7</v>
          </cell>
          <cell r="K1575">
            <v>10</v>
          </cell>
          <cell r="L1575" t="str">
            <v>Năm học 2019 - 2020</v>
          </cell>
          <cell r="M1575">
            <v>82</v>
          </cell>
          <cell r="N1575" t="str">
            <v>Tốt</v>
          </cell>
        </row>
        <row r="1576">
          <cell r="B1576" t="str">
            <v>16D100505</v>
          </cell>
          <cell r="C1576" t="str">
            <v>Nguyễn Thị</v>
          </cell>
          <cell r="D1576" t="str">
            <v>Linh</v>
          </cell>
          <cell r="E1576" t="str">
            <v>K52A7</v>
          </cell>
          <cell r="F1576">
            <v>40753</v>
          </cell>
          <cell r="G1576">
            <v>8.1999999999999993</v>
          </cell>
          <cell r="J1576">
            <v>3.7</v>
          </cell>
          <cell r="K1576">
            <v>10</v>
          </cell>
          <cell r="L1576" t="str">
            <v>Năm học 2019 - 2020</v>
          </cell>
          <cell r="M1576">
            <v>82</v>
          </cell>
          <cell r="N1576" t="str">
            <v>Tốt</v>
          </cell>
        </row>
        <row r="1577">
          <cell r="B1577" t="str">
            <v>16D200265</v>
          </cell>
          <cell r="C1577" t="str">
            <v>Vũ Lê Huyền</v>
          </cell>
          <cell r="D1577" t="str">
            <v>Trang</v>
          </cell>
          <cell r="E1577" t="str">
            <v>K52P4</v>
          </cell>
          <cell r="F1577">
            <v>42264</v>
          </cell>
          <cell r="G1577">
            <v>8.1999999999999993</v>
          </cell>
          <cell r="J1577">
            <v>3.7</v>
          </cell>
          <cell r="K1577">
            <v>10</v>
          </cell>
          <cell r="L1577" t="str">
            <v>Năm học 2019 - 2020</v>
          </cell>
          <cell r="M1577">
            <v>81</v>
          </cell>
          <cell r="N1577" t="str">
            <v>Tốt</v>
          </cell>
        </row>
        <row r="1578">
          <cell r="B1578" t="str">
            <v>16D200080</v>
          </cell>
          <cell r="C1578" t="str">
            <v>Nguyễn Lan</v>
          </cell>
          <cell r="D1578" t="str">
            <v>Chi</v>
          </cell>
          <cell r="E1578" t="str">
            <v>K52P2</v>
          </cell>
          <cell r="F1578">
            <v>42450</v>
          </cell>
          <cell r="G1578">
            <v>8.1999999999999993</v>
          </cell>
          <cell r="J1578">
            <v>3.7</v>
          </cell>
          <cell r="K1578">
            <v>10</v>
          </cell>
          <cell r="L1578" t="str">
            <v>Năm học 2019 - 2020</v>
          </cell>
          <cell r="M1578">
            <v>79</v>
          </cell>
          <cell r="N1578" t="str">
            <v>Khá</v>
          </cell>
        </row>
        <row r="1579">
          <cell r="B1579" t="str">
            <v>16D130042</v>
          </cell>
          <cell r="C1579" t="str">
            <v>Nguyễn Thị</v>
          </cell>
          <cell r="D1579" t="str">
            <v>Thanh</v>
          </cell>
          <cell r="E1579" t="str">
            <v>K52E1</v>
          </cell>
          <cell r="F1579">
            <v>40695</v>
          </cell>
          <cell r="G1579">
            <v>8.1999999999999993</v>
          </cell>
          <cell r="J1579">
            <v>3.7</v>
          </cell>
          <cell r="K1579">
            <v>10</v>
          </cell>
          <cell r="L1579" t="str">
            <v>Năm học 2019 - 2020</v>
          </cell>
          <cell r="M1579">
            <v>77</v>
          </cell>
          <cell r="N1579" t="str">
            <v>Khá</v>
          </cell>
        </row>
        <row r="1580">
          <cell r="B1580" t="str">
            <v>16D100100</v>
          </cell>
          <cell r="C1580" t="str">
            <v>Dương Thị</v>
          </cell>
          <cell r="D1580" t="str">
            <v>Hoài</v>
          </cell>
          <cell r="E1580" t="str">
            <v>K52A2</v>
          </cell>
          <cell r="F1580">
            <v>42267</v>
          </cell>
          <cell r="G1580">
            <v>8.1999999999999993</v>
          </cell>
          <cell r="J1580">
            <v>3.7</v>
          </cell>
          <cell r="K1580">
            <v>10</v>
          </cell>
          <cell r="L1580" t="str">
            <v>Năm học 2019 - 2020</v>
          </cell>
          <cell r="M1580">
            <v>77</v>
          </cell>
          <cell r="N1580" t="str">
            <v>Khá</v>
          </cell>
        </row>
        <row r="1581">
          <cell r="B1581" t="str">
            <v>16D220094</v>
          </cell>
          <cell r="C1581" t="str">
            <v>Lê Thị</v>
          </cell>
          <cell r="D1581" t="str">
            <v>Vân</v>
          </cell>
          <cell r="E1581" t="str">
            <v>K52T2</v>
          </cell>
          <cell r="F1581">
            <v>40945</v>
          </cell>
          <cell r="G1581">
            <v>8.1999999999999993</v>
          </cell>
          <cell r="J1581">
            <v>3.7</v>
          </cell>
          <cell r="K1581">
            <v>10</v>
          </cell>
          <cell r="L1581" t="str">
            <v>Năm học 2019 - 2020</v>
          </cell>
          <cell r="M1581">
            <v>76</v>
          </cell>
          <cell r="N1581" t="str">
            <v>Khá</v>
          </cell>
        </row>
        <row r="1582">
          <cell r="B1582" t="str">
            <v>16D180423</v>
          </cell>
          <cell r="C1582" t="str">
            <v>Hà Anh</v>
          </cell>
          <cell r="D1582" t="str">
            <v>Tú</v>
          </cell>
          <cell r="E1582" t="str">
            <v>K52H5</v>
          </cell>
          <cell r="F1582">
            <v>40399</v>
          </cell>
          <cell r="G1582">
            <v>8.1999999999999993</v>
          </cell>
          <cell r="J1582">
            <v>3.65</v>
          </cell>
          <cell r="K1582">
            <v>13</v>
          </cell>
          <cell r="L1582" t="str">
            <v>Năm học 2019 - 2020</v>
          </cell>
          <cell r="M1582">
            <v>88</v>
          </cell>
          <cell r="N1582" t="str">
            <v>Tốt</v>
          </cell>
        </row>
        <row r="1583">
          <cell r="B1583" t="str">
            <v>16D120388</v>
          </cell>
          <cell r="C1583" t="str">
            <v>Nguyễn Hồng</v>
          </cell>
          <cell r="D1583" t="str">
            <v>Nhung</v>
          </cell>
          <cell r="E1583" t="str">
            <v>K52C5</v>
          </cell>
          <cell r="F1583">
            <v>42542</v>
          </cell>
          <cell r="G1583">
            <v>8.1999999999999993</v>
          </cell>
          <cell r="J1583">
            <v>3.65</v>
          </cell>
          <cell r="K1583">
            <v>13</v>
          </cell>
          <cell r="L1583" t="str">
            <v>Năm học 2019 - 2020</v>
          </cell>
          <cell r="M1583">
            <v>85</v>
          </cell>
          <cell r="N1583" t="str">
            <v>Tốt</v>
          </cell>
        </row>
        <row r="1584">
          <cell r="B1584" t="str">
            <v>16D150555</v>
          </cell>
          <cell r="C1584" t="str">
            <v>Bùi Thúy</v>
          </cell>
          <cell r="D1584" t="str">
            <v>Hằng</v>
          </cell>
          <cell r="E1584" t="str">
            <v>K52D7</v>
          </cell>
          <cell r="F1584">
            <v>40145</v>
          </cell>
          <cell r="G1584">
            <v>8.1999999999999993</v>
          </cell>
          <cell r="J1584">
            <v>3.63</v>
          </cell>
          <cell r="K1584">
            <v>16</v>
          </cell>
          <cell r="L1584" t="str">
            <v>Năm học 2019 - 2020</v>
          </cell>
          <cell r="M1584">
            <v>82</v>
          </cell>
          <cell r="N1584" t="str">
            <v>Tốt</v>
          </cell>
        </row>
        <row r="1585">
          <cell r="B1585" t="str">
            <v>16D110215</v>
          </cell>
          <cell r="C1585" t="str">
            <v>Bùi Thị Thanh</v>
          </cell>
          <cell r="D1585" t="str">
            <v>Tú</v>
          </cell>
          <cell r="E1585" t="str">
            <v>K52B3KS</v>
          </cell>
          <cell r="F1585">
            <v>42813</v>
          </cell>
          <cell r="G1585">
            <v>8.1999999999999993</v>
          </cell>
          <cell r="J1585">
            <v>3.54</v>
          </cell>
          <cell r="K1585">
            <v>13</v>
          </cell>
          <cell r="L1585" t="str">
            <v>Năm học 2019 - 2020</v>
          </cell>
          <cell r="M1585">
            <v>80</v>
          </cell>
          <cell r="N1585" t="str">
            <v>Tốt</v>
          </cell>
        </row>
        <row r="1586">
          <cell r="B1586" t="str">
            <v>16D250113</v>
          </cell>
          <cell r="C1586" t="str">
            <v>Đào Hà</v>
          </cell>
          <cell r="D1586" t="str">
            <v>Trang</v>
          </cell>
          <cell r="E1586" t="str">
            <v>K52B2LH</v>
          </cell>
          <cell r="F1586">
            <v>41434</v>
          </cell>
          <cell r="G1586">
            <v>8.1999999999999993</v>
          </cell>
          <cell r="J1586">
            <v>3.43</v>
          </cell>
          <cell r="K1586">
            <v>14</v>
          </cell>
          <cell r="L1586" t="str">
            <v>Năm học 2019 - 2020</v>
          </cell>
          <cell r="M1586">
            <v>82</v>
          </cell>
          <cell r="N1586" t="str">
            <v>Tốt</v>
          </cell>
        </row>
        <row r="1587">
          <cell r="B1587" t="str">
            <v>16D150456</v>
          </cell>
          <cell r="C1587" t="str">
            <v>Võ Đoàn Quỳnh</v>
          </cell>
          <cell r="D1587" t="str">
            <v>Chi</v>
          </cell>
          <cell r="E1587" t="str">
            <v>K52D6</v>
          </cell>
          <cell r="F1587">
            <v>40108</v>
          </cell>
          <cell r="G1587">
            <v>8.1999999999999993</v>
          </cell>
          <cell r="J1587">
            <v>3.53</v>
          </cell>
          <cell r="K1587">
            <v>19</v>
          </cell>
          <cell r="L1587" t="str">
            <v>Năm học 2019 - 2020</v>
          </cell>
          <cell r="M1587">
            <v>79</v>
          </cell>
          <cell r="N1587" t="str">
            <v>Khá</v>
          </cell>
        </row>
        <row r="1588">
          <cell r="B1588" t="str">
            <v>16D250072</v>
          </cell>
          <cell r="C1588" t="str">
            <v>Trần Thị Kim</v>
          </cell>
          <cell r="D1588" t="str">
            <v>Anh</v>
          </cell>
          <cell r="E1588" t="str">
            <v>K52B2LH</v>
          </cell>
          <cell r="F1588">
            <v>40806</v>
          </cell>
          <cell r="G1588">
            <v>8.19</v>
          </cell>
          <cell r="J1588">
            <v>3.53</v>
          </cell>
          <cell r="K1588">
            <v>16</v>
          </cell>
          <cell r="L1588" t="str">
            <v>Năm học 2019 - 2020</v>
          </cell>
          <cell r="M1588">
            <v>82</v>
          </cell>
          <cell r="N1588" t="str">
            <v>Tốt</v>
          </cell>
        </row>
        <row r="1589">
          <cell r="B1589" t="str">
            <v>16D220137</v>
          </cell>
          <cell r="C1589" t="str">
            <v>Phan Thị Ngọc</v>
          </cell>
          <cell r="D1589" t="str">
            <v>Hà</v>
          </cell>
          <cell r="E1589" t="str">
            <v>K52T3</v>
          </cell>
          <cell r="F1589">
            <v>41211</v>
          </cell>
          <cell r="G1589">
            <v>8.19</v>
          </cell>
          <cell r="J1589">
            <v>3.65</v>
          </cell>
          <cell r="K1589">
            <v>13</v>
          </cell>
          <cell r="L1589" t="str">
            <v>Năm học 2019 - 2020</v>
          </cell>
          <cell r="M1589">
            <v>88</v>
          </cell>
          <cell r="N1589" t="str">
            <v>Tốt</v>
          </cell>
        </row>
        <row r="1590">
          <cell r="B1590" t="str">
            <v>16D120303</v>
          </cell>
          <cell r="C1590" t="str">
            <v>Phạm Hương</v>
          </cell>
          <cell r="D1590" t="str">
            <v>Ly</v>
          </cell>
          <cell r="E1590" t="str">
            <v>K52C4</v>
          </cell>
          <cell r="F1590">
            <v>41329</v>
          </cell>
          <cell r="G1590">
            <v>8.19</v>
          </cell>
          <cell r="J1590">
            <v>3.65</v>
          </cell>
          <cell r="K1590">
            <v>13</v>
          </cell>
          <cell r="L1590" t="str">
            <v>Năm học 2019 - 2020</v>
          </cell>
          <cell r="M1590">
            <v>78</v>
          </cell>
          <cell r="N1590" t="str">
            <v>Khá</v>
          </cell>
        </row>
        <row r="1591">
          <cell r="B1591" t="str">
            <v>16D120208</v>
          </cell>
          <cell r="C1591" t="str">
            <v>Lê Tuấn</v>
          </cell>
          <cell r="D1591" t="str">
            <v>Hưng</v>
          </cell>
          <cell r="E1591" t="str">
            <v>K52C3</v>
          </cell>
          <cell r="F1591">
            <v>42752</v>
          </cell>
          <cell r="G1591">
            <v>8.19</v>
          </cell>
          <cell r="J1591">
            <v>3.54</v>
          </cell>
          <cell r="K1591">
            <v>13</v>
          </cell>
          <cell r="L1591" t="str">
            <v>Năm học 2019 - 2020</v>
          </cell>
          <cell r="M1591">
            <v>88</v>
          </cell>
          <cell r="N1591" t="str">
            <v>Tốt</v>
          </cell>
        </row>
        <row r="1592">
          <cell r="B1592" t="str">
            <v>16D170074</v>
          </cell>
          <cell r="C1592" t="str">
            <v>Nguyễn Đặng Ngọc</v>
          </cell>
          <cell r="D1592" t="str">
            <v>Anh</v>
          </cell>
          <cell r="E1592" t="str">
            <v>K52N2</v>
          </cell>
          <cell r="F1592">
            <v>41027</v>
          </cell>
          <cell r="G1592">
            <v>8.19</v>
          </cell>
          <cell r="J1592">
            <v>3.65</v>
          </cell>
          <cell r="K1592">
            <v>20</v>
          </cell>
          <cell r="L1592" t="str">
            <v>Năm học 2019 - 2020</v>
          </cell>
          <cell r="M1592">
            <v>83.5</v>
          </cell>
          <cell r="N1592" t="str">
            <v>Tốt</v>
          </cell>
        </row>
        <row r="1593">
          <cell r="B1593" t="str">
            <v>16D150386</v>
          </cell>
          <cell r="C1593" t="str">
            <v>Tạ Thị Thu</v>
          </cell>
          <cell r="D1593" t="str">
            <v>Hương</v>
          </cell>
          <cell r="E1593" t="str">
            <v>K52D5</v>
          </cell>
          <cell r="F1593">
            <v>40081</v>
          </cell>
          <cell r="G1593">
            <v>8.19</v>
          </cell>
          <cell r="J1593">
            <v>3.7</v>
          </cell>
          <cell r="K1593">
            <v>10</v>
          </cell>
          <cell r="L1593" t="str">
            <v>Năm học 2019 - 2020</v>
          </cell>
          <cell r="M1593">
            <v>82</v>
          </cell>
          <cell r="N1593" t="str">
            <v>Tốt</v>
          </cell>
        </row>
        <row r="1594">
          <cell r="B1594" t="str">
            <v>16D170165</v>
          </cell>
          <cell r="C1594" t="str">
            <v>Biện Thị Khánh</v>
          </cell>
          <cell r="D1594" t="str">
            <v>Linh</v>
          </cell>
          <cell r="E1594" t="str">
            <v>K52N3</v>
          </cell>
          <cell r="F1594">
            <v>41062</v>
          </cell>
          <cell r="G1594">
            <v>8.19</v>
          </cell>
          <cell r="J1594">
            <v>3.67</v>
          </cell>
          <cell r="K1594">
            <v>18</v>
          </cell>
          <cell r="L1594" t="str">
            <v>Năm học 2019 - 2020</v>
          </cell>
          <cell r="M1594">
            <v>73.5</v>
          </cell>
          <cell r="N1594" t="str">
            <v>Khá</v>
          </cell>
        </row>
        <row r="1595">
          <cell r="B1595" t="str">
            <v>16D170096</v>
          </cell>
          <cell r="C1595" t="str">
            <v>Vũ Thùy</v>
          </cell>
          <cell r="D1595" t="str">
            <v>Linh</v>
          </cell>
          <cell r="E1595" t="str">
            <v>K52N2</v>
          </cell>
          <cell r="F1595">
            <v>41162</v>
          </cell>
          <cell r="G1595">
            <v>8.19</v>
          </cell>
          <cell r="J1595">
            <v>3.48</v>
          </cell>
          <cell r="K1595">
            <v>20</v>
          </cell>
          <cell r="L1595" t="str">
            <v>Năm học 2019 - 2020</v>
          </cell>
          <cell r="M1595">
            <v>80.5</v>
          </cell>
          <cell r="N1595" t="str">
            <v>Tốt</v>
          </cell>
        </row>
        <row r="1596">
          <cell r="B1596" t="str">
            <v>16D210141</v>
          </cell>
          <cell r="C1596" t="str">
            <v>Phạm Kim</v>
          </cell>
          <cell r="D1596" t="str">
            <v>Anh</v>
          </cell>
          <cell r="E1596" t="str">
            <v>K52U3</v>
          </cell>
          <cell r="F1596">
            <v>42152</v>
          </cell>
          <cell r="G1596">
            <v>8.19</v>
          </cell>
          <cell r="J1596">
            <v>3.65</v>
          </cell>
          <cell r="K1596">
            <v>13</v>
          </cell>
          <cell r="L1596" t="str">
            <v>Năm học 2019 - 2020</v>
          </cell>
          <cell r="M1596">
            <v>81</v>
          </cell>
          <cell r="N1596" t="str">
            <v>Tốt</v>
          </cell>
        </row>
        <row r="1597">
          <cell r="B1597" t="str">
            <v>16D180071</v>
          </cell>
          <cell r="C1597" t="str">
            <v>Nông Văn</v>
          </cell>
          <cell r="D1597" t="str">
            <v>Cường</v>
          </cell>
          <cell r="E1597" t="str">
            <v>K52H1</v>
          </cell>
          <cell r="F1597">
            <v>42934</v>
          </cell>
          <cell r="G1597">
            <v>8.18</v>
          </cell>
          <cell r="J1597">
            <v>3.68</v>
          </cell>
          <cell r="K1597">
            <v>19</v>
          </cell>
          <cell r="L1597" t="str">
            <v>Năm học 2019 - 2020</v>
          </cell>
          <cell r="M1597">
            <v>78</v>
          </cell>
          <cell r="N1597" t="str">
            <v>Khá</v>
          </cell>
        </row>
        <row r="1598">
          <cell r="B1598" t="str">
            <v>16D170314</v>
          </cell>
          <cell r="C1598" t="str">
            <v>Nguyễn Thị</v>
          </cell>
          <cell r="D1598" t="str">
            <v>Ngọc</v>
          </cell>
          <cell r="E1598" t="str">
            <v>K52N5</v>
          </cell>
          <cell r="F1598">
            <v>41520</v>
          </cell>
          <cell r="G1598">
            <v>8.18</v>
          </cell>
          <cell r="J1598">
            <v>3.71</v>
          </cell>
          <cell r="K1598">
            <v>17</v>
          </cell>
          <cell r="L1598" t="str">
            <v>Năm học 2019 - 2020</v>
          </cell>
          <cell r="M1598">
            <v>83.5</v>
          </cell>
          <cell r="N1598" t="str">
            <v>Tốt</v>
          </cell>
        </row>
        <row r="1599">
          <cell r="B1599" t="str">
            <v>16D250166</v>
          </cell>
          <cell r="C1599" t="str">
            <v>Phạm Thị Trà</v>
          </cell>
          <cell r="D1599" t="str">
            <v>My</v>
          </cell>
          <cell r="E1599" t="str">
            <v>K52B3LH</v>
          </cell>
          <cell r="F1599">
            <v>42276</v>
          </cell>
          <cell r="G1599">
            <v>8.18</v>
          </cell>
          <cell r="J1599">
            <v>3.63</v>
          </cell>
          <cell r="K1599">
            <v>16</v>
          </cell>
          <cell r="L1599" t="str">
            <v>Năm học 2019 - 2020</v>
          </cell>
          <cell r="M1599">
            <v>80</v>
          </cell>
          <cell r="N1599" t="str">
            <v>Tốt</v>
          </cell>
        </row>
        <row r="1600">
          <cell r="B1600" t="str">
            <v>16D130027</v>
          </cell>
          <cell r="C1600" t="str">
            <v>Nguyễn Thị Hoài</v>
          </cell>
          <cell r="D1600" t="str">
            <v>Linh</v>
          </cell>
          <cell r="E1600" t="str">
            <v>K52E1</v>
          </cell>
          <cell r="F1600">
            <v>42717</v>
          </cell>
          <cell r="G1600">
            <v>8.18</v>
          </cell>
          <cell r="J1600">
            <v>3.55</v>
          </cell>
          <cell r="K1600">
            <v>10</v>
          </cell>
          <cell r="L1600" t="str">
            <v>Năm học 2019 - 2020</v>
          </cell>
          <cell r="M1600">
            <v>80</v>
          </cell>
          <cell r="N1600" t="str">
            <v>Tốt</v>
          </cell>
        </row>
        <row r="1601">
          <cell r="B1601" t="str">
            <v>16D190216</v>
          </cell>
          <cell r="C1601" t="str">
            <v>Vũ Thị</v>
          </cell>
          <cell r="D1601" t="str">
            <v>Thuý</v>
          </cell>
          <cell r="E1601" t="str">
            <v>K52S4</v>
          </cell>
          <cell r="F1601">
            <v>41847</v>
          </cell>
          <cell r="G1601">
            <v>8.18</v>
          </cell>
          <cell r="J1601">
            <v>3.35</v>
          </cell>
          <cell r="K1601">
            <v>10</v>
          </cell>
          <cell r="L1601" t="str">
            <v>Năm học 2019 - 2020</v>
          </cell>
          <cell r="M1601">
            <v>84</v>
          </cell>
          <cell r="N1601" t="str">
            <v>Tốt</v>
          </cell>
        </row>
        <row r="1602">
          <cell r="B1602" t="str">
            <v>16D160130</v>
          </cell>
          <cell r="C1602" t="str">
            <v>Vũ Thị</v>
          </cell>
          <cell r="D1602" t="str">
            <v>Ngọc</v>
          </cell>
          <cell r="E1602" t="str">
            <v>K52F2</v>
          </cell>
          <cell r="F1602">
            <v>42245</v>
          </cell>
          <cell r="G1602">
            <v>8.18</v>
          </cell>
          <cell r="J1602">
            <v>3.65</v>
          </cell>
          <cell r="K1602">
            <v>10</v>
          </cell>
          <cell r="L1602" t="str">
            <v>Năm học 2019 - 2020</v>
          </cell>
          <cell r="M1602">
            <v>86</v>
          </cell>
          <cell r="N1602" t="str">
            <v>Tốt</v>
          </cell>
        </row>
        <row r="1603">
          <cell r="B1603" t="str">
            <v>16D180504</v>
          </cell>
          <cell r="C1603" t="str">
            <v>Nguyễn Hà</v>
          </cell>
          <cell r="D1603" t="str">
            <v>Thư</v>
          </cell>
          <cell r="E1603" t="str">
            <v>K52H6</v>
          </cell>
          <cell r="F1603">
            <v>40431</v>
          </cell>
          <cell r="G1603">
            <v>8.18</v>
          </cell>
          <cell r="J1603">
            <v>3.65</v>
          </cell>
          <cell r="K1603">
            <v>10</v>
          </cell>
          <cell r="L1603" t="str">
            <v>Năm học 2019 - 2020</v>
          </cell>
          <cell r="M1603">
            <v>73</v>
          </cell>
          <cell r="N1603" t="str">
            <v>Khá</v>
          </cell>
        </row>
        <row r="1604">
          <cell r="B1604" t="str">
            <v>16D110099</v>
          </cell>
          <cell r="C1604" t="str">
            <v>Vũ Thị Thu</v>
          </cell>
          <cell r="D1604" t="str">
            <v>Hoài</v>
          </cell>
          <cell r="E1604" t="str">
            <v>K52B2KS</v>
          </cell>
          <cell r="F1604">
            <v>40679</v>
          </cell>
          <cell r="G1604">
            <v>8.18</v>
          </cell>
          <cell r="J1604">
            <v>3.47</v>
          </cell>
          <cell r="K1604">
            <v>15</v>
          </cell>
          <cell r="L1604" t="str">
            <v>Năm học 2019 - 2020</v>
          </cell>
          <cell r="M1604">
            <v>80</v>
          </cell>
          <cell r="N1604" t="str">
            <v>Tốt</v>
          </cell>
        </row>
        <row r="1605">
          <cell r="B1605" t="str">
            <v>16D250030</v>
          </cell>
          <cell r="C1605" t="str">
            <v>Nguyễn Thị</v>
          </cell>
          <cell r="D1605" t="str">
            <v>Nam</v>
          </cell>
          <cell r="E1605" t="str">
            <v>K52B1LH</v>
          </cell>
          <cell r="F1605">
            <v>40646</v>
          </cell>
          <cell r="G1605">
            <v>8.18</v>
          </cell>
          <cell r="J1605">
            <v>3.67</v>
          </cell>
          <cell r="K1605">
            <v>18</v>
          </cell>
          <cell r="L1605" t="str">
            <v>Năm học 2019 - 2020</v>
          </cell>
          <cell r="M1605">
            <v>80</v>
          </cell>
          <cell r="N1605" t="str">
            <v>Tốt</v>
          </cell>
        </row>
        <row r="1606">
          <cell r="B1606" t="str">
            <v>16D120244</v>
          </cell>
          <cell r="C1606" t="str">
            <v>Lê Tiến</v>
          </cell>
          <cell r="D1606" t="str">
            <v>Việt</v>
          </cell>
          <cell r="E1606" t="str">
            <v>K52C3</v>
          </cell>
          <cell r="F1606">
            <v>42656</v>
          </cell>
          <cell r="G1606">
            <v>8.18</v>
          </cell>
          <cell r="J1606">
            <v>3.65</v>
          </cell>
          <cell r="K1606">
            <v>13</v>
          </cell>
          <cell r="L1606" t="str">
            <v>Năm học 2019 - 2020</v>
          </cell>
          <cell r="M1606">
            <v>85</v>
          </cell>
          <cell r="N1606" t="str">
            <v>Tốt</v>
          </cell>
        </row>
        <row r="1607">
          <cell r="B1607" t="str">
            <v>16D250014</v>
          </cell>
          <cell r="C1607" t="str">
            <v>Trần Minh</v>
          </cell>
          <cell r="D1607" t="str">
            <v>Hạnh</v>
          </cell>
          <cell r="E1607" t="str">
            <v>K52B1LH</v>
          </cell>
          <cell r="F1607">
            <v>40538</v>
          </cell>
          <cell r="G1607">
            <v>8.18</v>
          </cell>
          <cell r="J1607">
            <v>3.5</v>
          </cell>
          <cell r="K1607">
            <v>21</v>
          </cell>
          <cell r="L1607" t="str">
            <v>Năm học 2019 - 2020</v>
          </cell>
          <cell r="M1607">
            <v>88</v>
          </cell>
          <cell r="N1607" t="str">
            <v>Tốt</v>
          </cell>
        </row>
        <row r="1608">
          <cell r="B1608" t="str">
            <v>16D120050</v>
          </cell>
          <cell r="C1608" t="str">
            <v>Quách Thị Thu</v>
          </cell>
          <cell r="D1608" t="str">
            <v>Thảo</v>
          </cell>
          <cell r="E1608" t="str">
            <v>K52C1</v>
          </cell>
          <cell r="F1608">
            <v>41410</v>
          </cell>
          <cell r="G1608">
            <v>8.18</v>
          </cell>
          <cell r="J1608">
            <v>3.63</v>
          </cell>
          <cell r="K1608">
            <v>16</v>
          </cell>
          <cell r="L1608" t="str">
            <v>Năm học 2019 - 2020</v>
          </cell>
          <cell r="M1608">
            <v>79</v>
          </cell>
          <cell r="N1608" t="str">
            <v>Khá</v>
          </cell>
        </row>
        <row r="1609">
          <cell r="B1609" t="str">
            <v>16D200258</v>
          </cell>
          <cell r="C1609" t="str">
            <v>Nguyễn Thị</v>
          </cell>
          <cell r="D1609" t="str">
            <v>Quỳnh</v>
          </cell>
          <cell r="E1609" t="str">
            <v>K52P4</v>
          </cell>
          <cell r="F1609">
            <v>41808</v>
          </cell>
          <cell r="G1609">
            <v>8.17</v>
          </cell>
          <cell r="J1609">
            <v>3.56</v>
          </cell>
          <cell r="K1609">
            <v>18</v>
          </cell>
          <cell r="L1609" t="str">
            <v>Năm học 2019 - 2020</v>
          </cell>
          <cell r="M1609">
            <v>82</v>
          </cell>
          <cell r="N1609" t="str">
            <v>Tốt</v>
          </cell>
        </row>
        <row r="1610">
          <cell r="B1610" t="str">
            <v>16D200168</v>
          </cell>
          <cell r="C1610" t="str">
            <v>Nguyễn Thị Bạch</v>
          </cell>
          <cell r="D1610" t="str">
            <v>Hồng</v>
          </cell>
          <cell r="E1610" t="str">
            <v>K52P3</v>
          </cell>
          <cell r="F1610">
            <v>41320</v>
          </cell>
          <cell r="G1610">
            <v>8.17</v>
          </cell>
          <cell r="J1610">
            <v>3.71</v>
          </cell>
          <cell r="K1610">
            <v>14</v>
          </cell>
          <cell r="L1610" t="str">
            <v>Năm học 2019 - 2020</v>
          </cell>
          <cell r="M1610">
            <v>82</v>
          </cell>
          <cell r="N1610" t="str">
            <v>Tốt</v>
          </cell>
        </row>
        <row r="1611">
          <cell r="B1611" t="str">
            <v>16D170184</v>
          </cell>
          <cell r="C1611" t="str">
            <v>Nguyễn Ngọc</v>
          </cell>
          <cell r="D1611" t="str">
            <v>Thiện</v>
          </cell>
          <cell r="E1611" t="str">
            <v>K52N3</v>
          </cell>
          <cell r="F1611">
            <v>41827</v>
          </cell>
          <cell r="G1611">
            <v>8.17</v>
          </cell>
          <cell r="J1611">
            <v>3.57</v>
          </cell>
          <cell r="K1611">
            <v>23</v>
          </cell>
          <cell r="L1611" t="str">
            <v>Năm học 2019 - 2020</v>
          </cell>
          <cell r="M1611">
            <v>72.5</v>
          </cell>
          <cell r="N1611" t="str">
            <v>Khá</v>
          </cell>
        </row>
        <row r="1612">
          <cell r="B1612" t="str">
            <v>16D180121</v>
          </cell>
          <cell r="C1612" t="str">
            <v>Phạm Thị Thanh</v>
          </cell>
          <cell r="D1612" t="str">
            <v>Huyền</v>
          </cell>
          <cell r="E1612" t="str">
            <v>K52H2</v>
          </cell>
          <cell r="F1612">
            <v>40297</v>
          </cell>
          <cell r="G1612">
            <v>8.17</v>
          </cell>
          <cell r="J1612">
            <v>3.61</v>
          </cell>
          <cell r="K1612">
            <v>19</v>
          </cell>
          <cell r="L1612" t="str">
            <v>Năm học 2019 - 2020</v>
          </cell>
          <cell r="M1612">
            <v>77.5</v>
          </cell>
          <cell r="N1612" t="str">
            <v>Khá</v>
          </cell>
        </row>
        <row r="1613">
          <cell r="B1613" t="str">
            <v>16D110189</v>
          </cell>
          <cell r="C1613" t="str">
            <v>Đỗ Khánh</v>
          </cell>
          <cell r="D1613" t="str">
            <v>Linh</v>
          </cell>
          <cell r="E1613" t="str">
            <v>K52B3KS</v>
          </cell>
          <cell r="F1613">
            <v>42192</v>
          </cell>
          <cell r="G1613">
            <v>8.17</v>
          </cell>
          <cell r="J1613">
            <v>3.43</v>
          </cell>
          <cell r="K1613">
            <v>15</v>
          </cell>
          <cell r="L1613" t="str">
            <v>Năm học 2019 - 2020</v>
          </cell>
          <cell r="M1613">
            <v>76</v>
          </cell>
          <cell r="N1613" t="str">
            <v>Khá</v>
          </cell>
        </row>
        <row r="1614">
          <cell r="B1614" t="str">
            <v>16D170358</v>
          </cell>
          <cell r="C1614" t="str">
            <v>Nguyễn Thị</v>
          </cell>
          <cell r="D1614" t="str">
            <v>Dung</v>
          </cell>
          <cell r="E1614" t="str">
            <v>K52N6</v>
          </cell>
          <cell r="F1614">
            <v>41117</v>
          </cell>
          <cell r="G1614">
            <v>8.16</v>
          </cell>
          <cell r="J1614">
            <v>3.41</v>
          </cell>
          <cell r="K1614">
            <v>16</v>
          </cell>
          <cell r="L1614" t="str">
            <v>Năm học 2019 - 2020</v>
          </cell>
          <cell r="M1614">
            <v>76.5</v>
          </cell>
          <cell r="N1614" t="str">
            <v>Khá</v>
          </cell>
        </row>
        <row r="1615">
          <cell r="B1615" t="str">
            <v>16D120285</v>
          </cell>
          <cell r="C1615" t="str">
            <v>Cao Thị</v>
          </cell>
          <cell r="D1615" t="str">
            <v>Hoa</v>
          </cell>
          <cell r="E1615" t="str">
            <v>K52C4</v>
          </cell>
          <cell r="F1615">
            <v>41814</v>
          </cell>
          <cell r="G1615">
            <v>8.16</v>
          </cell>
          <cell r="J1615">
            <v>3.54</v>
          </cell>
          <cell r="K1615">
            <v>13</v>
          </cell>
          <cell r="L1615" t="str">
            <v>Năm học 2019 - 2020</v>
          </cell>
          <cell r="M1615">
            <v>81</v>
          </cell>
          <cell r="N1615" t="str">
            <v>Tốt</v>
          </cell>
        </row>
        <row r="1616">
          <cell r="B1616" t="str">
            <v>16D250119</v>
          </cell>
          <cell r="C1616" t="str">
            <v>Trần Thị Hải</v>
          </cell>
          <cell r="D1616" t="str">
            <v>Yến</v>
          </cell>
          <cell r="E1616" t="str">
            <v>K52B2LH</v>
          </cell>
          <cell r="F1616">
            <v>42346</v>
          </cell>
          <cell r="G1616">
            <v>8.16</v>
          </cell>
          <cell r="J1616">
            <v>3.57</v>
          </cell>
          <cell r="K1616">
            <v>15</v>
          </cell>
          <cell r="L1616" t="str">
            <v>Năm học 2019 - 2020</v>
          </cell>
          <cell r="M1616">
            <v>80</v>
          </cell>
          <cell r="N1616" t="str">
            <v>Tốt</v>
          </cell>
        </row>
        <row r="1617">
          <cell r="B1617" t="str">
            <v>16D100094</v>
          </cell>
          <cell r="C1617" t="str">
            <v>Nguyễn Kim</v>
          </cell>
          <cell r="D1617" t="str">
            <v>Hà</v>
          </cell>
          <cell r="E1617" t="str">
            <v>K52A2</v>
          </cell>
          <cell r="F1617">
            <v>42098</v>
          </cell>
          <cell r="G1617">
            <v>8.16</v>
          </cell>
          <cell r="J1617">
            <v>3.71</v>
          </cell>
          <cell r="K1617">
            <v>12</v>
          </cell>
          <cell r="L1617" t="str">
            <v>Năm học 2019 - 2020</v>
          </cell>
          <cell r="M1617">
            <v>85</v>
          </cell>
          <cell r="N1617" t="str">
            <v>Tốt</v>
          </cell>
        </row>
        <row r="1618">
          <cell r="B1618" t="str">
            <v>16D200180</v>
          </cell>
          <cell r="C1618" t="str">
            <v>Nguyễn Thu</v>
          </cell>
          <cell r="D1618" t="str">
            <v>Ngân</v>
          </cell>
          <cell r="E1618" t="str">
            <v>K52P3</v>
          </cell>
          <cell r="F1618">
            <v>42510</v>
          </cell>
          <cell r="G1618">
            <v>8.16</v>
          </cell>
          <cell r="J1618">
            <v>3.61</v>
          </cell>
          <cell r="K1618">
            <v>14</v>
          </cell>
          <cell r="L1618" t="str">
            <v>Năm học 2019 - 2020</v>
          </cell>
          <cell r="M1618">
            <v>84</v>
          </cell>
          <cell r="N1618" t="str">
            <v>Tốt</v>
          </cell>
        </row>
        <row r="1619">
          <cell r="B1619" t="str">
            <v>16D130336</v>
          </cell>
          <cell r="C1619" t="str">
            <v>Nguyễn Thị</v>
          </cell>
          <cell r="D1619" t="str">
            <v>Diệp</v>
          </cell>
          <cell r="E1619" t="str">
            <v>K52E5</v>
          </cell>
          <cell r="F1619">
            <v>40794</v>
          </cell>
          <cell r="G1619">
            <v>8.15</v>
          </cell>
          <cell r="J1619">
            <v>3.77</v>
          </cell>
          <cell r="K1619">
            <v>13</v>
          </cell>
          <cell r="L1619" t="str">
            <v>Năm học 2019 - 2020</v>
          </cell>
          <cell r="M1619">
            <v>84</v>
          </cell>
          <cell r="N1619" t="str">
            <v>Tốt</v>
          </cell>
        </row>
        <row r="1620">
          <cell r="B1620" t="str">
            <v>16D220170</v>
          </cell>
          <cell r="C1620" t="str">
            <v>Lưu Phương</v>
          </cell>
          <cell r="D1620" t="str">
            <v>Thảo</v>
          </cell>
          <cell r="E1620" t="str">
            <v>K52T3</v>
          </cell>
          <cell r="F1620">
            <v>42210</v>
          </cell>
          <cell r="G1620">
            <v>8.15</v>
          </cell>
          <cell r="J1620">
            <v>3.65</v>
          </cell>
          <cell r="K1620">
            <v>13</v>
          </cell>
          <cell r="L1620" t="str">
            <v>Năm học 2019 - 2020</v>
          </cell>
          <cell r="M1620">
            <v>88</v>
          </cell>
          <cell r="N1620" t="str">
            <v>Tốt</v>
          </cell>
        </row>
        <row r="1621">
          <cell r="B1621" t="str">
            <v>16D110039</v>
          </cell>
          <cell r="C1621" t="str">
            <v>Đặng Thị Kim</v>
          </cell>
          <cell r="D1621" t="str">
            <v>Ngân</v>
          </cell>
          <cell r="E1621" t="str">
            <v>K52B1KS</v>
          </cell>
          <cell r="F1621">
            <v>41710</v>
          </cell>
          <cell r="G1621">
            <v>8.15</v>
          </cell>
          <cell r="J1621">
            <v>3.54</v>
          </cell>
          <cell r="K1621">
            <v>13</v>
          </cell>
          <cell r="L1621" t="str">
            <v>Năm học 2019 - 2020</v>
          </cell>
          <cell r="M1621">
            <v>74</v>
          </cell>
          <cell r="N1621" t="str">
            <v>Khá</v>
          </cell>
        </row>
        <row r="1622">
          <cell r="B1622" t="str">
            <v>16D170006</v>
          </cell>
          <cell r="C1622" t="str">
            <v>Vũ Linh</v>
          </cell>
          <cell r="D1622" t="str">
            <v>Chi</v>
          </cell>
          <cell r="E1622" t="str">
            <v>K52N1</v>
          </cell>
          <cell r="F1622">
            <v>42251</v>
          </cell>
          <cell r="G1622">
            <v>8.15</v>
          </cell>
          <cell r="J1622">
            <v>3.55</v>
          </cell>
          <cell r="K1622">
            <v>21</v>
          </cell>
          <cell r="L1622" t="str">
            <v>Năm học 2019 - 2020</v>
          </cell>
          <cell r="M1622">
            <v>83</v>
          </cell>
          <cell r="N1622" t="str">
            <v>Tốt</v>
          </cell>
        </row>
        <row r="1623">
          <cell r="B1623" t="str">
            <v>16D210233</v>
          </cell>
          <cell r="C1623" t="str">
            <v>Nguyễn Thị</v>
          </cell>
          <cell r="D1623" t="str">
            <v>Lý</v>
          </cell>
          <cell r="E1623" t="str">
            <v>K52U4</v>
          </cell>
          <cell r="F1623">
            <v>42539</v>
          </cell>
          <cell r="G1623">
            <v>8.15</v>
          </cell>
          <cell r="J1623">
            <v>3.67</v>
          </cell>
          <cell r="K1623">
            <v>12</v>
          </cell>
          <cell r="L1623" t="str">
            <v>Năm học 2019 - 2020</v>
          </cell>
          <cell r="M1623">
            <v>80</v>
          </cell>
          <cell r="N1623" t="str">
            <v>Tốt</v>
          </cell>
        </row>
        <row r="1624">
          <cell r="B1624" t="str">
            <v>16D100634</v>
          </cell>
          <cell r="C1624" t="str">
            <v>Nguyễn Thị</v>
          </cell>
          <cell r="D1624" t="str">
            <v>Hiền</v>
          </cell>
          <cell r="E1624" t="str">
            <v>K52A9</v>
          </cell>
          <cell r="F1624">
            <v>41762</v>
          </cell>
          <cell r="G1624">
            <v>8.15</v>
          </cell>
          <cell r="J1624">
            <v>3.65</v>
          </cell>
          <cell r="K1624">
            <v>10</v>
          </cell>
          <cell r="L1624" t="str">
            <v>Năm học 2019 - 2020</v>
          </cell>
          <cell r="M1624">
            <v>96</v>
          </cell>
          <cell r="N1624" t="str">
            <v>Xuất sắc</v>
          </cell>
        </row>
        <row r="1625">
          <cell r="B1625" t="str">
            <v>16D100170</v>
          </cell>
          <cell r="C1625" t="str">
            <v>Nguyễn Thị</v>
          </cell>
          <cell r="D1625" t="str">
            <v>Duyên</v>
          </cell>
          <cell r="E1625" t="str">
            <v>K52A3</v>
          </cell>
          <cell r="F1625">
            <v>41610</v>
          </cell>
          <cell r="G1625">
            <v>8.15</v>
          </cell>
          <cell r="J1625">
            <v>3.65</v>
          </cell>
          <cell r="K1625">
            <v>10</v>
          </cell>
          <cell r="L1625" t="str">
            <v>Năm học 2019 - 2020</v>
          </cell>
          <cell r="M1625">
            <v>96</v>
          </cell>
          <cell r="N1625" t="str">
            <v>Xuất sắc</v>
          </cell>
        </row>
        <row r="1626">
          <cell r="B1626" t="str">
            <v>16D130274</v>
          </cell>
          <cell r="C1626" t="str">
            <v>Nguyễn Thị Như</v>
          </cell>
          <cell r="D1626" t="str">
            <v>Nguyệt</v>
          </cell>
          <cell r="E1626" t="str">
            <v>K52E4</v>
          </cell>
          <cell r="F1626">
            <v>40910</v>
          </cell>
          <cell r="G1626">
            <v>8.15</v>
          </cell>
          <cell r="J1626">
            <v>3.65</v>
          </cell>
          <cell r="K1626">
            <v>10</v>
          </cell>
          <cell r="L1626" t="str">
            <v>Năm học 2019 - 2020</v>
          </cell>
          <cell r="M1626">
            <v>93</v>
          </cell>
          <cell r="N1626" t="str">
            <v>Xuất sắc</v>
          </cell>
        </row>
        <row r="1627">
          <cell r="B1627" t="str">
            <v>16D170041</v>
          </cell>
          <cell r="C1627" t="str">
            <v>Đặng Thị</v>
          </cell>
          <cell r="D1627" t="str">
            <v>Tâm</v>
          </cell>
          <cell r="E1627" t="str">
            <v>K52N1</v>
          </cell>
          <cell r="F1627">
            <v>42509</v>
          </cell>
          <cell r="G1627">
            <v>8.15</v>
          </cell>
          <cell r="J1627">
            <v>3.65</v>
          </cell>
          <cell r="K1627">
            <v>10</v>
          </cell>
          <cell r="L1627" t="str">
            <v>Năm học 2019 - 2020</v>
          </cell>
          <cell r="M1627">
            <v>90</v>
          </cell>
          <cell r="N1627" t="str">
            <v>Xuất sắc</v>
          </cell>
        </row>
        <row r="1628">
          <cell r="B1628" t="str">
            <v>16D180301</v>
          </cell>
          <cell r="C1628" t="str">
            <v>Ninh Thị</v>
          </cell>
          <cell r="D1628" t="str">
            <v>Hương</v>
          </cell>
          <cell r="E1628" t="str">
            <v>K52H4</v>
          </cell>
          <cell r="F1628">
            <v>40352</v>
          </cell>
          <cell r="G1628">
            <v>8.15</v>
          </cell>
          <cell r="J1628">
            <v>3.65</v>
          </cell>
          <cell r="K1628">
            <v>10</v>
          </cell>
          <cell r="L1628" t="str">
            <v>Năm học 2019 - 2020</v>
          </cell>
          <cell r="M1628">
            <v>89</v>
          </cell>
          <cell r="N1628" t="str">
            <v>Tốt</v>
          </cell>
        </row>
        <row r="1629">
          <cell r="B1629" t="str">
            <v>16D160141</v>
          </cell>
          <cell r="C1629" t="str">
            <v>Phan Đức</v>
          </cell>
          <cell r="D1629" t="str">
            <v>Thắng</v>
          </cell>
          <cell r="E1629" t="str">
            <v>K52F2</v>
          </cell>
          <cell r="F1629">
            <v>42564</v>
          </cell>
          <cell r="G1629">
            <v>8.15</v>
          </cell>
          <cell r="J1629">
            <v>3.65</v>
          </cell>
          <cell r="K1629">
            <v>10</v>
          </cell>
          <cell r="L1629" t="str">
            <v>Năm học 2019 - 2020</v>
          </cell>
          <cell r="M1629">
            <v>86</v>
          </cell>
          <cell r="N1629" t="str">
            <v>Tốt</v>
          </cell>
        </row>
        <row r="1630">
          <cell r="B1630" t="str">
            <v>16D100297</v>
          </cell>
          <cell r="C1630" t="str">
            <v>Nguyễn Anh</v>
          </cell>
          <cell r="D1630" t="str">
            <v>Tú</v>
          </cell>
          <cell r="E1630" t="str">
            <v>K52A4</v>
          </cell>
          <cell r="F1630">
            <v>42513</v>
          </cell>
          <cell r="G1630">
            <v>8.15</v>
          </cell>
          <cell r="J1630">
            <v>3.65</v>
          </cell>
          <cell r="K1630">
            <v>10</v>
          </cell>
          <cell r="L1630" t="str">
            <v>Năm học 2019 - 2020</v>
          </cell>
          <cell r="M1630">
            <v>85</v>
          </cell>
          <cell r="N1630" t="str">
            <v>Tốt</v>
          </cell>
        </row>
        <row r="1631">
          <cell r="B1631" t="str">
            <v>16D100027</v>
          </cell>
          <cell r="C1631" t="str">
            <v>Kiều Thị</v>
          </cell>
          <cell r="D1631" t="str">
            <v>Lan</v>
          </cell>
          <cell r="E1631" t="str">
            <v>K52A1</v>
          </cell>
          <cell r="F1631">
            <v>42291</v>
          </cell>
          <cell r="G1631">
            <v>8.15</v>
          </cell>
          <cell r="J1631">
            <v>3.65</v>
          </cell>
          <cell r="K1631">
            <v>10</v>
          </cell>
          <cell r="L1631" t="str">
            <v>Năm học 2019 - 2020</v>
          </cell>
          <cell r="M1631">
            <v>85</v>
          </cell>
          <cell r="N1631" t="str">
            <v>Tốt</v>
          </cell>
        </row>
        <row r="1632">
          <cell r="B1632" t="str">
            <v>16D100502</v>
          </cell>
          <cell r="C1632" t="str">
            <v>Nguyễn Thị</v>
          </cell>
          <cell r="D1632" t="str">
            <v>Huyền</v>
          </cell>
          <cell r="E1632" t="str">
            <v>K52A7</v>
          </cell>
          <cell r="F1632">
            <v>42366</v>
          </cell>
          <cell r="G1632">
            <v>8.15</v>
          </cell>
          <cell r="J1632">
            <v>3.65</v>
          </cell>
          <cell r="K1632">
            <v>10</v>
          </cell>
          <cell r="L1632" t="str">
            <v>Năm học 2019 - 2020</v>
          </cell>
          <cell r="M1632">
            <v>85</v>
          </cell>
          <cell r="N1632" t="str">
            <v>Tốt</v>
          </cell>
        </row>
        <row r="1633">
          <cell r="B1633" t="str">
            <v>16D100403</v>
          </cell>
          <cell r="C1633" t="str">
            <v>Nguyễn Thị Phương</v>
          </cell>
          <cell r="D1633" t="str">
            <v>Anh</v>
          </cell>
          <cell r="E1633" t="str">
            <v>K52A6</v>
          </cell>
          <cell r="F1633">
            <v>42859</v>
          </cell>
          <cell r="G1633">
            <v>8.15</v>
          </cell>
          <cell r="J1633">
            <v>3.65</v>
          </cell>
          <cell r="K1633">
            <v>10</v>
          </cell>
          <cell r="L1633" t="str">
            <v>Năm học 2019 - 2020</v>
          </cell>
          <cell r="M1633">
            <v>85</v>
          </cell>
          <cell r="N1633" t="str">
            <v>Tốt</v>
          </cell>
        </row>
        <row r="1634">
          <cell r="B1634" t="str">
            <v>16D220007</v>
          </cell>
          <cell r="C1634" t="str">
            <v>Nguyễn Thị Nhật</v>
          </cell>
          <cell r="D1634" t="str">
            <v>Hằng</v>
          </cell>
          <cell r="E1634" t="str">
            <v>K52T1</v>
          </cell>
          <cell r="F1634">
            <v>40833</v>
          </cell>
          <cell r="G1634">
            <v>8.15</v>
          </cell>
          <cell r="J1634">
            <v>3.65</v>
          </cell>
          <cell r="K1634">
            <v>10</v>
          </cell>
          <cell r="L1634" t="str">
            <v>Năm học 2019 - 2020</v>
          </cell>
          <cell r="M1634">
            <v>85</v>
          </cell>
          <cell r="N1634" t="str">
            <v>Tốt</v>
          </cell>
        </row>
        <row r="1635">
          <cell r="B1635" t="str">
            <v>16D220165</v>
          </cell>
          <cell r="C1635" t="str">
            <v>Trần Thị Thúy</v>
          </cell>
          <cell r="D1635" t="str">
            <v>Quỳnh</v>
          </cell>
          <cell r="E1635" t="str">
            <v>K52T3</v>
          </cell>
          <cell r="F1635">
            <v>40566</v>
          </cell>
          <cell r="G1635">
            <v>8.15</v>
          </cell>
          <cell r="J1635">
            <v>3.65</v>
          </cell>
          <cell r="K1635">
            <v>10</v>
          </cell>
          <cell r="L1635" t="str">
            <v>Năm học 2019 - 2020</v>
          </cell>
          <cell r="M1635">
            <v>85</v>
          </cell>
          <cell r="N1635" t="str">
            <v>Tốt</v>
          </cell>
        </row>
        <row r="1636">
          <cell r="B1636" t="str">
            <v>16D220034</v>
          </cell>
          <cell r="C1636" t="str">
            <v>Đồng Thị Thanh</v>
          </cell>
          <cell r="D1636" t="str">
            <v>Vân</v>
          </cell>
          <cell r="E1636" t="str">
            <v>K52T1</v>
          </cell>
          <cell r="F1636">
            <v>42443</v>
          </cell>
          <cell r="G1636">
            <v>8.15</v>
          </cell>
          <cell r="J1636">
            <v>3.65</v>
          </cell>
          <cell r="K1636">
            <v>10</v>
          </cell>
          <cell r="L1636" t="str">
            <v>Năm học 2019 - 2020</v>
          </cell>
          <cell r="M1636">
            <v>85</v>
          </cell>
          <cell r="N1636" t="str">
            <v>Tốt</v>
          </cell>
        </row>
        <row r="1637">
          <cell r="B1637" t="str">
            <v>16D140163</v>
          </cell>
          <cell r="C1637" t="str">
            <v>Đỗ Thị</v>
          </cell>
          <cell r="D1637" t="str">
            <v>Loan</v>
          </cell>
          <cell r="E1637" t="str">
            <v>K52I3</v>
          </cell>
          <cell r="F1637">
            <v>42747</v>
          </cell>
          <cell r="G1637">
            <v>8.15</v>
          </cell>
          <cell r="J1637">
            <v>3.65</v>
          </cell>
          <cell r="K1637">
            <v>10</v>
          </cell>
          <cell r="L1637" t="str">
            <v>Năm học 2019 - 2020</v>
          </cell>
          <cell r="M1637">
            <v>85</v>
          </cell>
          <cell r="N1637" t="str">
            <v>Tốt</v>
          </cell>
        </row>
        <row r="1638">
          <cell r="B1638" t="str">
            <v>16D100325</v>
          </cell>
          <cell r="C1638" t="str">
            <v>Phạm Thị</v>
          </cell>
          <cell r="D1638" t="str">
            <v>Bích</v>
          </cell>
          <cell r="E1638" t="str">
            <v>K52A5</v>
          </cell>
          <cell r="F1638">
            <v>41496</v>
          </cell>
          <cell r="G1638">
            <v>8.15</v>
          </cell>
          <cell r="J1638">
            <v>3.65</v>
          </cell>
          <cell r="K1638">
            <v>10</v>
          </cell>
          <cell r="L1638" t="str">
            <v>Năm học 2019 - 2020</v>
          </cell>
          <cell r="M1638">
            <v>85</v>
          </cell>
          <cell r="N1638" t="str">
            <v>Tốt</v>
          </cell>
        </row>
        <row r="1639">
          <cell r="B1639" t="str">
            <v>16D100645</v>
          </cell>
          <cell r="C1639" t="str">
            <v>Trần Thị Khánh</v>
          </cell>
          <cell r="D1639" t="str">
            <v>Linh</v>
          </cell>
          <cell r="E1639" t="str">
            <v>K52A9</v>
          </cell>
          <cell r="F1639">
            <v>41906</v>
          </cell>
          <cell r="G1639">
            <v>8.15</v>
          </cell>
          <cell r="J1639">
            <v>3.65</v>
          </cell>
          <cell r="K1639">
            <v>10</v>
          </cell>
          <cell r="L1639" t="str">
            <v>Năm học 2019 - 2020</v>
          </cell>
          <cell r="M1639">
            <v>85</v>
          </cell>
          <cell r="N1639" t="str">
            <v>Tốt</v>
          </cell>
        </row>
        <row r="1640">
          <cell r="B1640" t="str">
            <v>16D100129</v>
          </cell>
          <cell r="C1640" t="str">
            <v>Nguyễn Thị</v>
          </cell>
          <cell r="D1640" t="str">
            <v>Thơm</v>
          </cell>
          <cell r="E1640" t="str">
            <v>K52A2</v>
          </cell>
          <cell r="F1640">
            <v>42085</v>
          </cell>
          <cell r="G1640">
            <v>8.15</v>
          </cell>
          <cell r="J1640">
            <v>3.65</v>
          </cell>
          <cell r="K1640">
            <v>10</v>
          </cell>
          <cell r="L1640" t="str">
            <v>Năm học 2019 - 2020</v>
          </cell>
          <cell r="M1640">
            <v>85</v>
          </cell>
          <cell r="N1640" t="str">
            <v>Tốt</v>
          </cell>
        </row>
        <row r="1641">
          <cell r="B1641" t="str">
            <v>16D100589</v>
          </cell>
          <cell r="C1641" t="str">
            <v>Lê Thị</v>
          </cell>
          <cell r="D1641" t="str">
            <v>Quỳnh</v>
          </cell>
          <cell r="E1641" t="str">
            <v>K52A8</v>
          </cell>
          <cell r="F1641">
            <v>40754</v>
          </cell>
          <cell r="G1641">
            <v>8.15</v>
          </cell>
          <cell r="J1641">
            <v>3.65</v>
          </cell>
          <cell r="K1641">
            <v>10</v>
          </cell>
          <cell r="L1641" t="str">
            <v>Năm học 2019 - 2020</v>
          </cell>
          <cell r="M1641">
            <v>85</v>
          </cell>
          <cell r="N1641" t="str">
            <v>Tốt</v>
          </cell>
        </row>
        <row r="1642">
          <cell r="B1642" t="str">
            <v>16D170351</v>
          </cell>
          <cell r="C1642" t="str">
            <v>Hà Kiều</v>
          </cell>
          <cell r="D1642" t="str">
            <v>Anh</v>
          </cell>
          <cell r="E1642" t="str">
            <v>K52N6</v>
          </cell>
          <cell r="F1642">
            <v>42110</v>
          </cell>
          <cell r="G1642">
            <v>8.15</v>
          </cell>
          <cell r="J1642">
            <v>3.65</v>
          </cell>
          <cell r="K1642">
            <v>10</v>
          </cell>
          <cell r="L1642" t="str">
            <v>Năm học 2019 - 2020</v>
          </cell>
          <cell r="M1642">
            <v>84</v>
          </cell>
          <cell r="N1642" t="str">
            <v>Tốt</v>
          </cell>
        </row>
        <row r="1643">
          <cell r="B1643" t="str">
            <v>16D130014</v>
          </cell>
          <cell r="C1643" t="str">
            <v>Lưu Thị</v>
          </cell>
          <cell r="D1643" t="str">
            <v>Hà</v>
          </cell>
          <cell r="E1643" t="str">
            <v>K52E1</v>
          </cell>
          <cell r="F1643">
            <v>41614</v>
          </cell>
          <cell r="G1643">
            <v>8.15</v>
          </cell>
          <cell r="J1643">
            <v>3.65</v>
          </cell>
          <cell r="K1643">
            <v>10</v>
          </cell>
          <cell r="L1643" t="str">
            <v>Năm học 2019 - 2020</v>
          </cell>
          <cell r="M1643">
            <v>84</v>
          </cell>
          <cell r="N1643" t="str">
            <v>Tốt</v>
          </cell>
        </row>
        <row r="1644">
          <cell r="B1644" t="str">
            <v>16D130362</v>
          </cell>
          <cell r="C1644" t="str">
            <v>Nguyễn Thị</v>
          </cell>
          <cell r="D1644" t="str">
            <v>Ngà</v>
          </cell>
          <cell r="E1644" t="str">
            <v>K52E5</v>
          </cell>
          <cell r="F1644">
            <v>41427</v>
          </cell>
          <cell r="G1644">
            <v>8.15</v>
          </cell>
          <cell r="J1644">
            <v>3.65</v>
          </cell>
          <cell r="K1644">
            <v>10</v>
          </cell>
          <cell r="L1644" t="str">
            <v>Năm học 2019 - 2020</v>
          </cell>
          <cell r="M1644">
            <v>84</v>
          </cell>
          <cell r="N1644" t="str">
            <v>Tốt</v>
          </cell>
        </row>
        <row r="1645">
          <cell r="B1645" t="str">
            <v>16D170393</v>
          </cell>
          <cell r="C1645" t="str">
            <v>Trương Thị Hương</v>
          </cell>
          <cell r="D1645" t="str">
            <v>Thảo</v>
          </cell>
          <cell r="E1645" t="str">
            <v>K52N6</v>
          </cell>
          <cell r="F1645">
            <v>42536</v>
          </cell>
          <cell r="G1645">
            <v>8.15</v>
          </cell>
          <cell r="J1645">
            <v>3.65</v>
          </cell>
          <cell r="K1645">
            <v>10</v>
          </cell>
          <cell r="L1645" t="str">
            <v>Năm học 2019 - 2020</v>
          </cell>
          <cell r="M1645">
            <v>84</v>
          </cell>
          <cell r="N1645" t="str">
            <v>Tốt</v>
          </cell>
        </row>
        <row r="1646">
          <cell r="B1646" t="str">
            <v>16D130380</v>
          </cell>
          <cell r="C1646" t="str">
            <v>Trần Thảo</v>
          </cell>
          <cell r="D1646" t="str">
            <v>Trang</v>
          </cell>
          <cell r="E1646" t="str">
            <v>K52E5</v>
          </cell>
          <cell r="F1646">
            <v>42451</v>
          </cell>
          <cell r="G1646">
            <v>8.15</v>
          </cell>
          <cell r="J1646">
            <v>3.65</v>
          </cell>
          <cell r="K1646">
            <v>10</v>
          </cell>
          <cell r="L1646" t="str">
            <v>Năm học 2019 - 2020</v>
          </cell>
          <cell r="M1646">
            <v>83</v>
          </cell>
          <cell r="N1646" t="str">
            <v>Tốt</v>
          </cell>
        </row>
        <row r="1647">
          <cell r="B1647" t="str">
            <v>16D150311</v>
          </cell>
          <cell r="C1647" t="str">
            <v>Phạm Thị</v>
          </cell>
          <cell r="D1647" t="str">
            <v>Nhung</v>
          </cell>
          <cell r="E1647" t="str">
            <v>K52D4</v>
          </cell>
          <cell r="F1647">
            <v>40053</v>
          </cell>
          <cell r="G1647">
            <v>8.15</v>
          </cell>
          <cell r="J1647">
            <v>3.65</v>
          </cell>
          <cell r="K1647">
            <v>10</v>
          </cell>
          <cell r="L1647" t="str">
            <v>Năm học 2019 - 2020</v>
          </cell>
          <cell r="M1647">
            <v>82</v>
          </cell>
          <cell r="N1647" t="str">
            <v>Tốt</v>
          </cell>
        </row>
        <row r="1648">
          <cell r="B1648" t="str">
            <v>16D220065</v>
          </cell>
          <cell r="C1648" t="str">
            <v>Dương Thị</v>
          </cell>
          <cell r="D1648" t="str">
            <v>Hạnh</v>
          </cell>
          <cell r="E1648" t="str">
            <v>K52T2</v>
          </cell>
          <cell r="F1648">
            <v>41378</v>
          </cell>
          <cell r="G1648">
            <v>8.15</v>
          </cell>
          <cell r="J1648">
            <v>3.65</v>
          </cell>
          <cell r="K1648">
            <v>10</v>
          </cell>
          <cell r="L1648" t="str">
            <v>Năm học 2019 - 2020</v>
          </cell>
          <cell r="M1648">
            <v>82</v>
          </cell>
          <cell r="N1648" t="str">
            <v>Tốt</v>
          </cell>
        </row>
        <row r="1649">
          <cell r="B1649" t="str">
            <v>16D150054</v>
          </cell>
          <cell r="C1649" t="str">
            <v>Đỗ Ngọc</v>
          </cell>
          <cell r="D1649" t="str">
            <v>Thảo</v>
          </cell>
          <cell r="E1649" t="str">
            <v>K52D1</v>
          </cell>
          <cell r="F1649">
            <v>39962</v>
          </cell>
          <cell r="G1649">
            <v>8.15</v>
          </cell>
          <cell r="J1649">
            <v>3.65</v>
          </cell>
          <cell r="K1649">
            <v>10</v>
          </cell>
          <cell r="L1649" t="str">
            <v>Năm học 2019 - 2020</v>
          </cell>
          <cell r="M1649">
            <v>82</v>
          </cell>
          <cell r="N1649" t="str">
            <v>Tốt</v>
          </cell>
        </row>
        <row r="1650">
          <cell r="B1650" t="str">
            <v>16D150624</v>
          </cell>
          <cell r="C1650" t="str">
            <v>Lâm Ngọc</v>
          </cell>
          <cell r="D1650" t="str">
            <v>Anh</v>
          </cell>
          <cell r="E1650" t="str">
            <v>K52D8</v>
          </cell>
          <cell r="F1650">
            <v>40180</v>
          </cell>
          <cell r="G1650">
            <v>8.15</v>
          </cell>
          <cell r="J1650">
            <v>3.65</v>
          </cell>
          <cell r="K1650">
            <v>10</v>
          </cell>
          <cell r="L1650" t="str">
            <v>Năm học 2019 - 2020</v>
          </cell>
          <cell r="M1650">
            <v>82</v>
          </cell>
          <cell r="N1650" t="str">
            <v>Tốt</v>
          </cell>
        </row>
        <row r="1651">
          <cell r="B1651" t="str">
            <v>16D110176</v>
          </cell>
          <cell r="C1651" t="str">
            <v>Lã Thu</v>
          </cell>
          <cell r="D1651" t="str">
            <v>Hiền</v>
          </cell>
          <cell r="E1651" t="str">
            <v>K52B3KS</v>
          </cell>
          <cell r="F1651">
            <v>42534</v>
          </cell>
          <cell r="G1651">
            <v>8.15</v>
          </cell>
          <cell r="J1651">
            <v>3.65</v>
          </cell>
          <cell r="K1651">
            <v>10</v>
          </cell>
          <cell r="L1651" t="str">
            <v>Năm học 2019 - 2020</v>
          </cell>
          <cell r="M1651">
            <v>81</v>
          </cell>
          <cell r="N1651" t="str">
            <v>Tốt</v>
          </cell>
        </row>
        <row r="1652">
          <cell r="B1652" t="str">
            <v>16D200030</v>
          </cell>
          <cell r="C1652" t="str">
            <v>Trần Thanh Ngọc</v>
          </cell>
          <cell r="D1652" t="str">
            <v>Mai</v>
          </cell>
          <cell r="E1652" t="str">
            <v>K52P1</v>
          </cell>
          <cell r="F1652">
            <v>42135</v>
          </cell>
          <cell r="G1652">
            <v>8.15</v>
          </cell>
          <cell r="J1652">
            <v>3.65</v>
          </cell>
          <cell r="K1652">
            <v>10</v>
          </cell>
          <cell r="L1652" t="str">
            <v>Năm học 2019 - 2020</v>
          </cell>
          <cell r="M1652">
            <v>80</v>
          </cell>
          <cell r="N1652" t="str">
            <v>Tốt</v>
          </cell>
        </row>
        <row r="1653">
          <cell r="B1653" t="str">
            <v>16D100401</v>
          </cell>
          <cell r="C1653" t="str">
            <v>Lưu Thị Ngọc</v>
          </cell>
          <cell r="D1653" t="str">
            <v>Anh</v>
          </cell>
          <cell r="E1653" t="str">
            <v>K52A6</v>
          </cell>
          <cell r="F1653">
            <v>41781</v>
          </cell>
          <cell r="G1653">
            <v>8.15</v>
          </cell>
          <cell r="J1653">
            <v>3.65</v>
          </cell>
          <cell r="K1653">
            <v>10</v>
          </cell>
          <cell r="L1653" t="str">
            <v>Năm học 2019 - 2020</v>
          </cell>
          <cell r="M1653">
            <v>80</v>
          </cell>
          <cell r="N1653" t="str">
            <v>Tốt</v>
          </cell>
        </row>
        <row r="1654">
          <cell r="B1654" t="str">
            <v>16D110021</v>
          </cell>
          <cell r="C1654" t="str">
            <v>Đinh Thị Hạnh</v>
          </cell>
          <cell r="D1654" t="str">
            <v>Huyên</v>
          </cell>
          <cell r="E1654" t="str">
            <v>K52B1KS</v>
          </cell>
          <cell r="F1654">
            <v>41110</v>
          </cell>
          <cell r="G1654">
            <v>8.15</v>
          </cell>
          <cell r="J1654">
            <v>3.65</v>
          </cell>
          <cell r="K1654">
            <v>10</v>
          </cell>
          <cell r="L1654" t="str">
            <v>Năm học 2019 - 2020</v>
          </cell>
          <cell r="M1654">
            <v>80</v>
          </cell>
          <cell r="N1654" t="str">
            <v>Tốt</v>
          </cell>
        </row>
        <row r="1655">
          <cell r="B1655" t="str">
            <v>16D100022</v>
          </cell>
          <cell r="C1655" t="str">
            <v>Nguyễn Thị</v>
          </cell>
          <cell r="D1655" t="str">
            <v>Huế</v>
          </cell>
          <cell r="E1655" t="str">
            <v>K52A1</v>
          </cell>
          <cell r="F1655">
            <v>41511</v>
          </cell>
          <cell r="G1655">
            <v>8.15</v>
          </cell>
          <cell r="J1655">
            <v>3.65</v>
          </cell>
          <cell r="K1655">
            <v>10</v>
          </cell>
          <cell r="L1655" t="str">
            <v>Năm học 2019 - 2020</v>
          </cell>
          <cell r="M1655">
            <v>79</v>
          </cell>
          <cell r="N1655" t="str">
            <v>Khá</v>
          </cell>
        </row>
        <row r="1656">
          <cell r="B1656" t="str">
            <v>16D100018</v>
          </cell>
          <cell r="C1656" t="str">
            <v>Lê Thanh</v>
          </cell>
          <cell r="D1656" t="str">
            <v>Hiền</v>
          </cell>
          <cell r="E1656" t="str">
            <v>K52A1</v>
          </cell>
          <cell r="F1656">
            <v>40927</v>
          </cell>
          <cell r="G1656">
            <v>8.15</v>
          </cell>
          <cell r="J1656">
            <v>3.65</v>
          </cell>
          <cell r="K1656">
            <v>10</v>
          </cell>
          <cell r="L1656" t="str">
            <v>Năm học 2019 - 2020</v>
          </cell>
          <cell r="M1656">
            <v>79</v>
          </cell>
          <cell r="N1656" t="str">
            <v>Khá</v>
          </cell>
        </row>
        <row r="1657">
          <cell r="B1657" t="str">
            <v>16D100020</v>
          </cell>
          <cell r="C1657" t="str">
            <v>Nguyễn Thị Phương</v>
          </cell>
          <cell r="D1657" t="str">
            <v>Hoa</v>
          </cell>
          <cell r="E1657" t="str">
            <v>K52A1</v>
          </cell>
          <cell r="F1657">
            <v>40808</v>
          </cell>
          <cell r="G1657">
            <v>8.15</v>
          </cell>
          <cell r="J1657">
            <v>3.65</v>
          </cell>
          <cell r="K1657">
            <v>10</v>
          </cell>
          <cell r="L1657" t="str">
            <v>Năm học 2019 - 2020</v>
          </cell>
          <cell r="M1657">
            <v>79</v>
          </cell>
          <cell r="N1657" t="str">
            <v>Khá</v>
          </cell>
        </row>
        <row r="1658">
          <cell r="B1658" t="str">
            <v>16D110053</v>
          </cell>
          <cell r="C1658" t="str">
            <v>Trần Thị Huyền</v>
          </cell>
          <cell r="D1658" t="str">
            <v>Trang</v>
          </cell>
          <cell r="E1658" t="str">
            <v>K52B1KS</v>
          </cell>
          <cell r="F1658">
            <v>41992</v>
          </cell>
          <cell r="G1658">
            <v>8.15</v>
          </cell>
          <cell r="J1658">
            <v>3.65</v>
          </cell>
          <cell r="K1658">
            <v>10</v>
          </cell>
          <cell r="L1658" t="str">
            <v>Năm học 2019 - 2020</v>
          </cell>
          <cell r="M1658">
            <v>78</v>
          </cell>
          <cell r="N1658" t="str">
            <v>Khá</v>
          </cell>
        </row>
        <row r="1659">
          <cell r="B1659" t="str">
            <v>16D130203</v>
          </cell>
          <cell r="C1659" t="str">
            <v>Lê Thị</v>
          </cell>
          <cell r="D1659" t="str">
            <v>Thu</v>
          </cell>
          <cell r="E1659" t="str">
            <v>K52E3</v>
          </cell>
          <cell r="F1659">
            <v>42174</v>
          </cell>
          <cell r="G1659">
            <v>8.15</v>
          </cell>
          <cell r="J1659">
            <v>3.65</v>
          </cell>
          <cell r="K1659">
            <v>10</v>
          </cell>
          <cell r="L1659" t="str">
            <v>Năm học 2019 - 2020</v>
          </cell>
          <cell r="M1659">
            <v>77</v>
          </cell>
          <cell r="N1659" t="str">
            <v>Khá</v>
          </cell>
        </row>
        <row r="1660">
          <cell r="B1660" t="str">
            <v>16D160207</v>
          </cell>
          <cell r="C1660" t="str">
            <v>Trần Thị Thu</v>
          </cell>
          <cell r="D1660" t="str">
            <v>Hường</v>
          </cell>
          <cell r="E1660" t="str">
            <v>K52F3</v>
          </cell>
          <cell r="F1660">
            <v>41088</v>
          </cell>
          <cell r="G1660">
            <v>8.15</v>
          </cell>
          <cell r="J1660">
            <v>3.65</v>
          </cell>
          <cell r="K1660">
            <v>10</v>
          </cell>
          <cell r="L1660" t="str">
            <v>Năm học 2019 - 2020</v>
          </cell>
          <cell r="M1660">
            <v>73</v>
          </cell>
          <cell r="N1660" t="str">
            <v>Khá</v>
          </cell>
        </row>
        <row r="1661">
          <cell r="B1661" t="str">
            <v>16D220069</v>
          </cell>
          <cell r="C1661" t="str">
            <v>Trần Văn</v>
          </cell>
          <cell r="D1661" t="str">
            <v>Hiếu</v>
          </cell>
          <cell r="E1661" t="str">
            <v>K52T2</v>
          </cell>
          <cell r="F1661">
            <v>42558</v>
          </cell>
          <cell r="G1661">
            <v>8.15</v>
          </cell>
          <cell r="J1661">
            <v>3.65</v>
          </cell>
          <cell r="K1661">
            <v>10</v>
          </cell>
          <cell r="L1661" t="str">
            <v>Năm học 2019 - 2020</v>
          </cell>
          <cell r="M1661">
            <v>70</v>
          </cell>
          <cell r="N1661" t="str">
            <v>Khá</v>
          </cell>
        </row>
        <row r="1662">
          <cell r="B1662" t="str">
            <v>15D240232</v>
          </cell>
          <cell r="C1662" t="str">
            <v>Lưu Thùy</v>
          </cell>
          <cell r="D1662" t="str">
            <v>Linh</v>
          </cell>
          <cell r="E1662" t="str">
            <v>K52A4</v>
          </cell>
          <cell r="F1662">
            <v>38174</v>
          </cell>
          <cell r="G1662">
            <v>8.15</v>
          </cell>
          <cell r="J1662">
            <v>3.58</v>
          </cell>
          <cell r="K1662">
            <v>12</v>
          </cell>
          <cell r="L1662" t="str">
            <v>Năm học 2019 - 2020</v>
          </cell>
          <cell r="M1662">
            <v>74.5</v>
          </cell>
          <cell r="N1662" t="str">
            <v>Khá</v>
          </cell>
        </row>
        <row r="1663">
          <cell r="B1663" t="str">
            <v>16D160444</v>
          </cell>
          <cell r="C1663" t="str">
            <v>Nguyễn Thị Ngọc</v>
          </cell>
          <cell r="D1663" t="str">
            <v>Anh</v>
          </cell>
          <cell r="E1663" t="str">
            <v>K52F6</v>
          </cell>
          <cell r="F1663">
            <v>42164</v>
          </cell>
          <cell r="G1663">
            <v>8.15</v>
          </cell>
          <cell r="J1663">
            <v>3.35</v>
          </cell>
          <cell r="K1663">
            <v>10</v>
          </cell>
          <cell r="L1663" t="str">
            <v>Năm học 2019 - 2020</v>
          </cell>
          <cell r="M1663">
            <v>89</v>
          </cell>
          <cell r="N1663" t="str">
            <v>Tốt</v>
          </cell>
        </row>
        <row r="1664">
          <cell r="B1664" t="str">
            <v>16D150109</v>
          </cell>
          <cell r="C1664" t="str">
            <v>Đỗ Thị</v>
          </cell>
          <cell r="D1664" t="str">
            <v>Hoài</v>
          </cell>
          <cell r="E1664" t="str">
            <v>K52D2</v>
          </cell>
          <cell r="F1664">
            <v>39983</v>
          </cell>
          <cell r="G1664">
            <v>8.15</v>
          </cell>
          <cell r="J1664">
            <v>3.35</v>
          </cell>
          <cell r="K1664">
            <v>10</v>
          </cell>
          <cell r="L1664" t="str">
            <v>Năm học 2019 - 2020</v>
          </cell>
          <cell r="M1664">
            <v>81</v>
          </cell>
          <cell r="N1664" t="str">
            <v>Tốt</v>
          </cell>
        </row>
        <row r="1665">
          <cell r="B1665" t="str">
            <v>16D200116</v>
          </cell>
          <cell r="C1665" t="str">
            <v>Phạm Anh</v>
          </cell>
          <cell r="D1665" t="str">
            <v>Thư</v>
          </cell>
          <cell r="E1665" t="str">
            <v>K52P2</v>
          </cell>
          <cell r="F1665">
            <v>41403</v>
          </cell>
          <cell r="G1665">
            <v>8.15</v>
          </cell>
          <cell r="J1665">
            <v>3.35</v>
          </cell>
          <cell r="K1665">
            <v>10</v>
          </cell>
          <cell r="L1665" t="str">
            <v>Năm học 2019 - 2020</v>
          </cell>
          <cell r="M1665">
            <v>78</v>
          </cell>
          <cell r="N1665" t="str">
            <v>Khá</v>
          </cell>
        </row>
        <row r="1666">
          <cell r="B1666" t="str">
            <v>16D120013</v>
          </cell>
          <cell r="C1666" t="str">
            <v>Đỗ Thị</v>
          </cell>
          <cell r="D1666" t="str">
            <v>Dung</v>
          </cell>
          <cell r="E1666" t="str">
            <v>K52C1</v>
          </cell>
          <cell r="F1666">
            <v>41095</v>
          </cell>
          <cell r="G1666">
            <v>8.15</v>
          </cell>
          <cell r="J1666">
            <v>3.61</v>
          </cell>
          <cell r="K1666">
            <v>19</v>
          </cell>
          <cell r="L1666" t="str">
            <v>Năm học 2019 - 2020</v>
          </cell>
          <cell r="M1666">
            <v>77</v>
          </cell>
          <cell r="N1666" t="str">
            <v>Khá</v>
          </cell>
        </row>
        <row r="1667">
          <cell r="B1667" t="str">
            <v>16D100046</v>
          </cell>
          <cell r="C1667" t="str">
            <v>Trương Thị</v>
          </cell>
          <cell r="D1667" t="str">
            <v>Thảo</v>
          </cell>
          <cell r="E1667" t="str">
            <v>K52A1</v>
          </cell>
          <cell r="F1667">
            <v>41985</v>
          </cell>
          <cell r="G1667">
            <v>8.15</v>
          </cell>
          <cell r="J1667">
            <v>3.53</v>
          </cell>
          <cell r="K1667">
            <v>15</v>
          </cell>
          <cell r="L1667" t="str">
            <v>Năm học 2019 - 2020</v>
          </cell>
          <cell r="M1667">
            <v>81</v>
          </cell>
          <cell r="N1667" t="str">
            <v>Tốt</v>
          </cell>
        </row>
        <row r="1668">
          <cell r="B1668" t="str">
            <v>16D180391</v>
          </cell>
          <cell r="C1668" t="str">
            <v>Hoàng Diệu</v>
          </cell>
          <cell r="D1668" t="str">
            <v>Linh</v>
          </cell>
          <cell r="E1668" t="str">
            <v>K52H5</v>
          </cell>
          <cell r="F1668">
            <v>40379</v>
          </cell>
          <cell r="G1668">
            <v>8.15</v>
          </cell>
          <cell r="J1668">
            <v>3.5</v>
          </cell>
          <cell r="K1668">
            <v>13</v>
          </cell>
          <cell r="L1668" t="str">
            <v>Năm học 2019 - 2020</v>
          </cell>
          <cell r="M1668">
            <v>72</v>
          </cell>
          <cell r="N1668" t="str">
            <v>Khá</v>
          </cell>
        </row>
        <row r="1669">
          <cell r="B1669" t="str">
            <v>16D170103</v>
          </cell>
          <cell r="C1669" t="str">
            <v>Nguyễn Thị</v>
          </cell>
          <cell r="D1669" t="str">
            <v>Ngọc</v>
          </cell>
          <cell r="E1669" t="str">
            <v>K52N2</v>
          </cell>
          <cell r="F1669">
            <v>42180</v>
          </cell>
          <cell r="G1669">
            <v>8.15</v>
          </cell>
          <cell r="J1669">
            <v>3.39</v>
          </cell>
          <cell r="K1669">
            <v>13</v>
          </cell>
          <cell r="L1669" t="str">
            <v>Năm học 2019 - 2020</v>
          </cell>
          <cell r="M1669">
            <v>79</v>
          </cell>
          <cell r="N1669" t="str">
            <v>Khá</v>
          </cell>
        </row>
        <row r="1670">
          <cell r="B1670" t="str">
            <v>16D120289</v>
          </cell>
          <cell r="C1670" t="str">
            <v>Nguyễn Thị Mai</v>
          </cell>
          <cell r="D1670" t="str">
            <v>Hồng</v>
          </cell>
          <cell r="E1670" t="str">
            <v>K52C4</v>
          </cell>
          <cell r="F1670">
            <v>40951</v>
          </cell>
          <cell r="G1670">
            <v>8.15</v>
          </cell>
          <cell r="J1670">
            <v>3.59</v>
          </cell>
          <cell r="K1670">
            <v>22</v>
          </cell>
          <cell r="L1670" t="str">
            <v>Năm học 2019 - 2020</v>
          </cell>
          <cell r="M1670">
            <v>84</v>
          </cell>
          <cell r="N1670" t="str">
            <v>Tốt</v>
          </cell>
        </row>
        <row r="1671">
          <cell r="B1671" t="str">
            <v>16D130373</v>
          </cell>
          <cell r="C1671" t="str">
            <v>Nguyễn Thị Vân</v>
          </cell>
          <cell r="D1671" t="str">
            <v>Thảo</v>
          </cell>
          <cell r="E1671" t="str">
            <v>K52E5</v>
          </cell>
          <cell r="F1671">
            <v>42283</v>
          </cell>
          <cell r="G1671">
            <v>8.14</v>
          </cell>
          <cell r="J1671">
            <v>3.72</v>
          </cell>
          <cell r="K1671">
            <v>16</v>
          </cell>
          <cell r="L1671" t="str">
            <v>Năm học 2019 - 2020</v>
          </cell>
          <cell r="M1671">
            <v>81</v>
          </cell>
          <cell r="N1671" t="str">
            <v>Tốt</v>
          </cell>
        </row>
        <row r="1672">
          <cell r="B1672" t="str">
            <v>16D100334</v>
          </cell>
          <cell r="C1672" t="str">
            <v>Trần Văn</v>
          </cell>
          <cell r="D1672" t="str">
            <v>Hải</v>
          </cell>
          <cell r="E1672" t="str">
            <v>K52A5</v>
          </cell>
          <cell r="F1672">
            <v>41628</v>
          </cell>
          <cell r="G1672">
            <v>8.14</v>
          </cell>
          <cell r="J1672">
            <v>3.72</v>
          </cell>
          <cell r="K1672">
            <v>16</v>
          </cell>
          <cell r="L1672" t="str">
            <v>Năm học 2019 - 2020</v>
          </cell>
          <cell r="M1672">
            <v>73.5</v>
          </cell>
          <cell r="N1672" t="str">
            <v>Khá</v>
          </cell>
        </row>
        <row r="1673">
          <cell r="B1673" t="str">
            <v>16D120055</v>
          </cell>
          <cell r="C1673" t="str">
            <v>Đinh Thị Hồng</v>
          </cell>
          <cell r="D1673" t="str">
            <v>Thu</v>
          </cell>
          <cell r="E1673" t="str">
            <v>K52C1</v>
          </cell>
          <cell r="F1673">
            <v>41852</v>
          </cell>
          <cell r="G1673">
            <v>8.14</v>
          </cell>
          <cell r="J1673">
            <v>3.53</v>
          </cell>
          <cell r="K1673">
            <v>16</v>
          </cell>
          <cell r="L1673" t="str">
            <v>Năm học 2019 - 2020</v>
          </cell>
          <cell r="M1673">
            <v>80</v>
          </cell>
          <cell r="N1673" t="str">
            <v>Tốt</v>
          </cell>
        </row>
        <row r="1674">
          <cell r="B1674" t="str">
            <v>16D210019</v>
          </cell>
          <cell r="C1674" t="str">
            <v>Nguyễn Duy</v>
          </cell>
          <cell r="D1674" t="str">
            <v>Hưng</v>
          </cell>
          <cell r="E1674" t="str">
            <v>K52U1</v>
          </cell>
          <cell r="F1674">
            <v>41373</v>
          </cell>
          <cell r="G1674">
            <v>8.14</v>
          </cell>
          <cell r="J1674">
            <v>3.53</v>
          </cell>
          <cell r="K1674">
            <v>16</v>
          </cell>
          <cell r="L1674" t="str">
            <v>Năm học 2019 - 2020</v>
          </cell>
          <cell r="M1674">
            <v>77.5</v>
          </cell>
          <cell r="N1674" t="str">
            <v>Khá</v>
          </cell>
        </row>
        <row r="1675">
          <cell r="B1675" t="str">
            <v>16D210106</v>
          </cell>
          <cell r="C1675" t="str">
            <v>Trần Thị Thu</v>
          </cell>
          <cell r="D1675" t="str">
            <v>Phương</v>
          </cell>
          <cell r="E1675" t="str">
            <v>K52U2</v>
          </cell>
          <cell r="F1675">
            <v>42590</v>
          </cell>
          <cell r="G1675">
            <v>8.14</v>
          </cell>
          <cell r="J1675">
            <v>3.61</v>
          </cell>
          <cell r="K1675">
            <v>14</v>
          </cell>
          <cell r="L1675" t="str">
            <v>Năm học 2019 - 2020</v>
          </cell>
          <cell r="M1675">
            <v>78</v>
          </cell>
          <cell r="N1675" t="str">
            <v>Khá</v>
          </cell>
        </row>
        <row r="1676">
          <cell r="B1676" t="str">
            <v>16D180109</v>
          </cell>
          <cell r="C1676" t="str">
            <v>Bùi Thị</v>
          </cell>
          <cell r="D1676" t="str">
            <v>Hà</v>
          </cell>
          <cell r="E1676" t="str">
            <v>K52H2</v>
          </cell>
          <cell r="F1676">
            <v>40291</v>
          </cell>
          <cell r="G1676">
            <v>8.14</v>
          </cell>
          <cell r="J1676">
            <v>3.7</v>
          </cell>
          <cell r="K1676">
            <v>10</v>
          </cell>
          <cell r="L1676" t="str">
            <v>Năm học 2019 - 2020</v>
          </cell>
          <cell r="M1676">
            <v>88</v>
          </cell>
          <cell r="N1676" t="str">
            <v>Tốt</v>
          </cell>
        </row>
        <row r="1677">
          <cell r="B1677" t="str">
            <v>16D150708</v>
          </cell>
          <cell r="C1677" t="str">
            <v>Đào Ngọc</v>
          </cell>
          <cell r="D1677" t="str">
            <v>Diệp</v>
          </cell>
          <cell r="E1677" t="str">
            <v>K52D9</v>
          </cell>
          <cell r="F1677">
            <v>40228</v>
          </cell>
          <cell r="G1677">
            <v>8.14</v>
          </cell>
          <cell r="J1677">
            <v>3.7</v>
          </cell>
          <cell r="K1677">
            <v>10</v>
          </cell>
          <cell r="L1677" t="str">
            <v>Năm học 2019 - 2020</v>
          </cell>
          <cell r="M1677">
            <v>82</v>
          </cell>
          <cell r="N1677" t="str">
            <v>Tốt</v>
          </cell>
        </row>
        <row r="1678">
          <cell r="B1678" t="str">
            <v>16D120011</v>
          </cell>
          <cell r="C1678" t="str">
            <v>Vũ Thị Ngọc</v>
          </cell>
          <cell r="D1678" t="str">
            <v>Diệp</v>
          </cell>
          <cell r="E1678" t="str">
            <v>K52C1</v>
          </cell>
          <cell r="F1678">
            <v>42642</v>
          </cell>
          <cell r="G1678">
            <v>8.14</v>
          </cell>
          <cell r="J1678">
            <v>3.7</v>
          </cell>
          <cell r="K1678">
            <v>10</v>
          </cell>
          <cell r="L1678" t="str">
            <v>Năm học 2019 - 2020</v>
          </cell>
          <cell r="M1678">
            <v>79</v>
          </cell>
          <cell r="N1678" t="str">
            <v>Khá</v>
          </cell>
        </row>
        <row r="1679">
          <cell r="B1679" t="str">
            <v>16D140088</v>
          </cell>
          <cell r="C1679" t="str">
            <v>Lại Thị Diệu</v>
          </cell>
          <cell r="D1679" t="str">
            <v>Hương</v>
          </cell>
          <cell r="E1679" t="str">
            <v>K52I2</v>
          </cell>
          <cell r="F1679">
            <v>42470</v>
          </cell>
          <cell r="G1679">
            <v>8.14</v>
          </cell>
          <cell r="J1679">
            <v>3.6</v>
          </cell>
          <cell r="K1679">
            <v>15</v>
          </cell>
          <cell r="L1679" t="str">
            <v>Năm học 2019 - 2020</v>
          </cell>
          <cell r="M1679">
            <v>82</v>
          </cell>
          <cell r="N1679" t="str">
            <v>Tốt</v>
          </cell>
        </row>
        <row r="1680">
          <cell r="B1680" t="str">
            <v>16D210242</v>
          </cell>
          <cell r="C1680" t="str">
            <v>Phạm Thu</v>
          </cell>
          <cell r="D1680" t="str">
            <v>Phương</v>
          </cell>
          <cell r="E1680" t="str">
            <v>K52U4</v>
          </cell>
          <cell r="F1680">
            <v>40730</v>
          </cell>
          <cell r="G1680">
            <v>8.14</v>
          </cell>
          <cell r="J1680">
            <v>3.5</v>
          </cell>
          <cell r="K1680">
            <v>10</v>
          </cell>
          <cell r="L1680" t="str">
            <v>Năm học 2019 - 2020</v>
          </cell>
          <cell r="M1680">
            <v>90</v>
          </cell>
          <cell r="N1680" t="str">
            <v>Xuất sắc</v>
          </cell>
        </row>
        <row r="1681">
          <cell r="B1681" t="str">
            <v>16D160132</v>
          </cell>
          <cell r="C1681" t="str">
            <v>Nguyễn Thị</v>
          </cell>
          <cell r="D1681" t="str">
            <v>Oanh</v>
          </cell>
          <cell r="E1681" t="str">
            <v>K52F2</v>
          </cell>
          <cell r="F1681">
            <v>42270</v>
          </cell>
          <cell r="G1681">
            <v>8.14</v>
          </cell>
          <cell r="J1681">
            <v>3.5</v>
          </cell>
          <cell r="K1681">
            <v>10</v>
          </cell>
          <cell r="L1681" t="str">
            <v>Năm học 2019 - 2020</v>
          </cell>
          <cell r="M1681">
            <v>84</v>
          </cell>
          <cell r="N1681" t="str">
            <v>Tốt</v>
          </cell>
        </row>
        <row r="1682">
          <cell r="B1682" t="str">
            <v>16D140341</v>
          </cell>
          <cell r="C1682" t="str">
            <v>Nguyễn Thị</v>
          </cell>
          <cell r="D1682" t="str">
            <v>Yến</v>
          </cell>
          <cell r="E1682" t="str">
            <v>K52I5</v>
          </cell>
          <cell r="F1682">
            <v>42668</v>
          </cell>
          <cell r="G1682">
            <v>8.14</v>
          </cell>
          <cell r="J1682">
            <v>3.5</v>
          </cell>
          <cell r="K1682">
            <v>10</v>
          </cell>
          <cell r="L1682" t="str">
            <v>Năm học 2019 - 2020</v>
          </cell>
          <cell r="M1682">
            <v>81</v>
          </cell>
          <cell r="N1682" t="str">
            <v>Tốt</v>
          </cell>
        </row>
        <row r="1683">
          <cell r="B1683" t="str">
            <v>16D130263</v>
          </cell>
          <cell r="C1683" t="str">
            <v>Nguyễn Tuấn</v>
          </cell>
          <cell r="D1683" t="str">
            <v>Linh</v>
          </cell>
          <cell r="E1683" t="str">
            <v>K52E4</v>
          </cell>
          <cell r="F1683">
            <v>40963</v>
          </cell>
          <cell r="G1683">
            <v>8.14</v>
          </cell>
          <cell r="J1683">
            <v>3.5</v>
          </cell>
          <cell r="K1683">
            <v>10</v>
          </cell>
          <cell r="L1683" t="str">
            <v>Năm học 2019 - 2020</v>
          </cell>
          <cell r="M1683">
            <v>78.5</v>
          </cell>
          <cell r="N1683" t="str">
            <v>Khá</v>
          </cell>
        </row>
        <row r="1684">
          <cell r="B1684" t="str">
            <v>16D210116</v>
          </cell>
          <cell r="C1684" t="str">
            <v>Phạm Thị</v>
          </cell>
          <cell r="D1684" t="str">
            <v>Thương</v>
          </cell>
          <cell r="E1684" t="str">
            <v>K52U2</v>
          </cell>
          <cell r="F1684">
            <v>40756</v>
          </cell>
          <cell r="G1684">
            <v>8.14</v>
          </cell>
          <cell r="J1684">
            <v>3.5</v>
          </cell>
          <cell r="K1684">
            <v>10</v>
          </cell>
          <cell r="L1684" t="str">
            <v>Năm học 2019 - 2020</v>
          </cell>
          <cell r="M1684">
            <v>75</v>
          </cell>
          <cell r="N1684" t="str">
            <v>Khá</v>
          </cell>
        </row>
        <row r="1685">
          <cell r="B1685" t="str">
            <v>16D180143</v>
          </cell>
          <cell r="C1685" t="str">
            <v>Nguyễn Văn</v>
          </cell>
          <cell r="D1685" t="str">
            <v>Quyết</v>
          </cell>
          <cell r="E1685" t="str">
            <v>K52H2</v>
          </cell>
          <cell r="F1685">
            <v>40307</v>
          </cell>
          <cell r="G1685">
            <v>8.14</v>
          </cell>
          <cell r="J1685">
            <v>3.5</v>
          </cell>
          <cell r="K1685">
            <v>10</v>
          </cell>
          <cell r="L1685" t="str">
            <v>Năm học 2019 - 2020</v>
          </cell>
          <cell r="M1685">
            <v>75</v>
          </cell>
          <cell r="N1685" t="str">
            <v>Khá</v>
          </cell>
        </row>
        <row r="1686">
          <cell r="B1686" t="str">
            <v>16D120136</v>
          </cell>
          <cell r="C1686" t="str">
            <v>Bùi Thị</v>
          </cell>
          <cell r="D1686" t="str">
            <v>Nương</v>
          </cell>
          <cell r="E1686" t="str">
            <v>K52C2</v>
          </cell>
          <cell r="F1686">
            <v>42833</v>
          </cell>
          <cell r="G1686">
            <v>8.14</v>
          </cell>
          <cell r="J1686">
            <v>3.5</v>
          </cell>
          <cell r="K1686">
            <v>10</v>
          </cell>
          <cell r="L1686" t="str">
            <v>Năm học 2019 - 2020</v>
          </cell>
          <cell r="M1686">
            <v>72</v>
          </cell>
          <cell r="N1686" t="str">
            <v>Khá</v>
          </cell>
        </row>
        <row r="1687">
          <cell r="B1687" t="str">
            <v>16D140009</v>
          </cell>
          <cell r="C1687" t="str">
            <v>Mai Ngọc</v>
          </cell>
          <cell r="D1687" t="str">
            <v>Đức</v>
          </cell>
          <cell r="E1687" t="str">
            <v>K52I1</v>
          </cell>
          <cell r="F1687">
            <v>41634</v>
          </cell>
          <cell r="G1687">
            <v>8.14</v>
          </cell>
          <cell r="J1687">
            <v>3.39</v>
          </cell>
          <cell r="K1687">
            <v>13</v>
          </cell>
          <cell r="L1687" t="str">
            <v>Năm học 2019 - 2020</v>
          </cell>
          <cell r="M1687">
            <v>84</v>
          </cell>
          <cell r="N1687" t="str">
            <v>Tốt</v>
          </cell>
        </row>
        <row r="1688">
          <cell r="B1688" t="str">
            <v>16D120387</v>
          </cell>
          <cell r="C1688" t="str">
            <v>Hồ Thị</v>
          </cell>
          <cell r="D1688" t="str">
            <v>Nhân</v>
          </cell>
          <cell r="E1688" t="str">
            <v>K52C5</v>
          </cell>
          <cell r="F1688">
            <v>41982</v>
          </cell>
          <cell r="G1688">
            <v>8.14</v>
          </cell>
          <cell r="J1688">
            <v>3.61</v>
          </cell>
          <cell r="K1688">
            <v>19</v>
          </cell>
          <cell r="L1688" t="str">
            <v>Năm học 2019 - 2020</v>
          </cell>
          <cell r="M1688">
            <v>82</v>
          </cell>
          <cell r="N1688" t="str">
            <v>Tốt</v>
          </cell>
        </row>
        <row r="1689">
          <cell r="B1689" t="str">
            <v>16D100023</v>
          </cell>
          <cell r="C1689" t="str">
            <v>Phạm Thị</v>
          </cell>
          <cell r="D1689" t="str">
            <v>Huyền</v>
          </cell>
          <cell r="E1689" t="str">
            <v>K52A1</v>
          </cell>
          <cell r="F1689">
            <v>41593</v>
          </cell>
          <cell r="G1689">
            <v>8.14</v>
          </cell>
          <cell r="J1689">
            <v>3.57</v>
          </cell>
          <cell r="K1689">
            <v>14</v>
          </cell>
          <cell r="L1689" t="str">
            <v>Năm học 2019 - 2020</v>
          </cell>
          <cell r="M1689">
            <v>76</v>
          </cell>
          <cell r="N1689" t="str">
            <v>Khá</v>
          </cell>
        </row>
        <row r="1690">
          <cell r="B1690" t="str">
            <v>16D210051</v>
          </cell>
          <cell r="C1690" t="str">
            <v>Nguyễn Thị</v>
          </cell>
          <cell r="D1690" t="str">
            <v>Tư</v>
          </cell>
          <cell r="E1690" t="str">
            <v>K52U1</v>
          </cell>
          <cell r="F1690">
            <v>42689</v>
          </cell>
          <cell r="G1690">
            <v>8.1300000000000008</v>
          </cell>
          <cell r="J1690">
            <v>3.67</v>
          </cell>
          <cell r="K1690">
            <v>12</v>
          </cell>
          <cell r="L1690" t="str">
            <v>Năm học 2019 - 2020</v>
          </cell>
          <cell r="M1690">
            <v>75</v>
          </cell>
          <cell r="N1690" t="str">
            <v>Khá</v>
          </cell>
        </row>
        <row r="1691">
          <cell r="B1691" t="str">
            <v>16D170144</v>
          </cell>
          <cell r="C1691" t="str">
            <v>Trần Thị Ngọc</v>
          </cell>
          <cell r="D1691" t="str">
            <v>Ánh</v>
          </cell>
          <cell r="E1691" t="str">
            <v>K52N3</v>
          </cell>
          <cell r="F1691">
            <v>41251</v>
          </cell>
          <cell r="G1691">
            <v>8.1300000000000008</v>
          </cell>
          <cell r="J1691">
            <v>3.64</v>
          </cell>
          <cell r="K1691">
            <v>18</v>
          </cell>
          <cell r="L1691" t="str">
            <v>Năm học 2019 - 2020</v>
          </cell>
          <cell r="M1691">
            <v>80.5</v>
          </cell>
          <cell r="N1691" t="str">
            <v>Tốt</v>
          </cell>
        </row>
        <row r="1692">
          <cell r="B1692" t="str">
            <v>16D140226</v>
          </cell>
          <cell r="C1692" t="str">
            <v>Phạm Thị Thu</v>
          </cell>
          <cell r="D1692" t="str">
            <v>Hoài</v>
          </cell>
          <cell r="E1692" t="str">
            <v>K52I4</v>
          </cell>
          <cell r="F1692">
            <v>42185</v>
          </cell>
          <cell r="G1692">
            <v>8.1300000000000008</v>
          </cell>
          <cell r="J1692">
            <v>3.56</v>
          </cell>
          <cell r="K1692">
            <v>18</v>
          </cell>
          <cell r="L1692" t="str">
            <v>Năm học 2019 - 2020</v>
          </cell>
          <cell r="M1692">
            <v>81</v>
          </cell>
          <cell r="N1692" t="str">
            <v>Tốt</v>
          </cell>
        </row>
        <row r="1693">
          <cell r="B1693" t="str">
            <v>16D150656</v>
          </cell>
          <cell r="C1693" t="str">
            <v>Đỗ Trọng</v>
          </cell>
          <cell r="D1693" t="str">
            <v>Phúc</v>
          </cell>
          <cell r="E1693" t="str">
            <v>K52D8</v>
          </cell>
          <cell r="F1693">
            <v>40204</v>
          </cell>
          <cell r="G1693">
            <v>8.1300000000000008</v>
          </cell>
          <cell r="J1693">
            <v>3.45</v>
          </cell>
          <cell r="K1693">
            <v>19</v>
          </cell>
          <cell r="L1693" t="str">
            <v>Năm học 2019 - 2020</v>
          </cell>
          <cell r="M1693">
            <v>80.5</v>
          </cell>
          <cell r="N1693" t="str">
            <v>Tốt</v>
          </cell>
        </row>
        <row r="1694">
          <cell r="B1694" t="str">
            <v>16D250255</v>
          </cell>
          <cell r="C1694" t="str">
            <v>Đặng Vũ Tiến</v>
          </cell>
          <cell r="D1694" t="str">
            <v>Trọng</v>
          </cell>
          <cell r="E1694" t="str">
            <v>K52B4LH</v>
          </cell>
          <cell r="F1694">
            <v>41914</v>
          </cell>
          <cell r="G1694">
            <v>8.1300000000000008</v>
          </cell>
          <cell r="J1694">
            <v>3.45</v>
          </cell>
          <cell r="K1694">
            <v>19</v>
          </cell>
          <cell r="L1694" t="str">
            <v>Năm học 2019 - 2020</v>
          </cell>
          <cell r="M1694">
            <v>79</v>
          </cell>
          <cell r="N1694" t="str">
            <v>Khá</v>
          </cell>
        </row>
        <row r="1695">
          <cell r="B1695" t="str">
            <v>16D150395</v>
          </cell>
          <cell r="C1695" t="str">
            <v>Hoàng Thị Hoài</v>
          </cell>
          <cell r="D1695" t="str">
            <v>Linh</v>
          </cell>
          <cell r="E1695" t="str">
            <v>K52D5</v>
          </cell>
          <cell r="F1695">
            <v>40087</v>
          </cell>
          <cell r="G1695">
            <v>8.1300000000000008</v>
          </cell>
          <cell r="J1695">
            <v>3.54</v>
          </cell>
          <cell r="K1695">
            <v>13</v>
          </cell>
          <cell r="L1695" t="str">
            <v>Năm học 2019 - 2020</v>
          </cell>
          <cell r="M1695">
            <v>81</v>
          </cell>
          <cell r="N1695" t="str">
            <v>Tốt</v>
          </cell>
        </row>
        <row r="1696">
          <cell r="B1696" t="str">
            <v>15D120039</v>
          </cell>
          <cell r="C1696" t="str">
            <v>Trần Thị</v>
          </cell>
          <cell r="D1696" t="str">
            <v>Thắm</v>
          </cell>
          <cell r="E1696" t="str">
            <v>K52C1</v>
          </cell>
          <cell r="F1696">
            <v>36138</v>
          </cell>
          <cell r="G1696">
            <v>8.1300000000000008</v>
          </cell>
          <cell r="J1696">
            <v>3.65</v>
          </cell>
          <cell r="K1696">
            <v>13</v>
          </cell>
          <cell r="L1696" t="str">
            <v>Năm học 2019 - 2020</v>
          </cell>
          <cell r="M1696">
            <v>79</v>
          </cell>
          <cell r="N1696" t="str">
            <v>Khá</v>
          </cell>
        </row>
        <row r="1697">
          <cell r="B1697" t="str">
            <v>16D210218</v>
          </cell>
          <cell r="C1697" t="str">
            <v>Nguyễn Tuấn</v>
          </cell>
          <cell r="D1697" t="str">
            <v>Đạt</v>
          </cell>
          <cell r="E1697" t="str">
            <v>K52U4</v>
          </cell>
          <cell r="F1697">
            <v>41179</v>
          </cell>
          <cell r="G1697">
            <v>8.1300000000000008</v>
          </cell>
          <cell r="J1697">
            <v>3.65</v>
          </cell>
          <cell r="K1697">
            <v>13</v>
          </cell>
          <cell r="L1697" t="str">
            <v>Năm học 2019 - 2020</v>
          </cell>
          <cell r="M1697">
            <v>78</v>
          </cell>
          <cell r="N1697" t="str">
            <v>Khá</v>
          </cell>
        </row>
        <row r="1698">
          <cell r="B1698" t="str">
            <v>16D210027</v>
          </cell>
          <cell r="C1698" t="str">
            <v>Vũ Hải</v>
          </cell>
          <cell r="D1698" t="str">
            <v>Linh</v>
          </cell>
          <cell r="E1698" t="str">
            <v>K52U1</v>
          </cell>
          <cell r="F1698">
            <v>42392</v>
          </cell>
          <cell r="G1698">
            <v>8.1300000000000008</v>
          </cell>
          <cell r="J1698">
            <v>3.65</v>
          </cell>
          <cell r="K1698">
            <v>13</v>
          </cell>
          <cell r="L1698" t="str">
            <v>Năm học 2019 - 2020</v>
          </cell>
          <cell r="M1698">
            <v>72</v>
          </cell>
          <cell r="N1698" t="str">
            <v>Khá</v>
          </cell>
        </row>
        <row r="1699">
          <cell r="B1699" t="str">
            <v>16D210288</v>
          </cell>
          <cell r="C1699" t="str">
            <v>Trần Trung</v>
          </cell>
          <cell r="D1699" t="str">
            <v>Kiên</v>
          </cell>
          <cell r="E1699" t="str">
            <v>K52U5</v>
          </cell>
          <cell r="F1699">
            <v>41917</v>
          </cell>
          <cell r="G1699">
            <v>8.1300000000000008</v>
          </cell>
          <cell r="J1699">
            <v>3.43</v>
          </cell>
          <cell r="K1699">
            <v>14</v>
          </cell>
          <cell r="L1699" t="str">
            <v>Năm học 2019 - 2020</v>
          </cell>
          <cell r="M1699">
            <v>78</v>
          </cell>
          <cell r="N1699" t="str">
            <v>Khá</v>
          </cell>
        </row>
        <row r="1700">
          <cell r="B1700" t="str">
            <v>16D210291</v>
          </cell>
          <cell r="C1700" t="str">
            <v>Nguyễn Thảo</v>
          </cell>
          <cell r="D1700" t="str">
            <v>Ly</v>
          </cell>
          <cell r="E1700" t="str">
            <v>K52U5</v>
          </cell>
          <cell r="F1700">
            <v>42425</v>
          </cell>
          <cell r="G1700">
            <v>8.1300000000000008</v>
          </cell>
          <cell r="J1700">
            <v>3.61</v>
          </cell>
          <cell r="K1700">
            <v>14</v>
          </cell>
          <cell r="L1700" t="str">
            <v>Năm học 2019 - 2020</v>
          </cell>
          <cell r="M1700">
            <v>72.5</v>
          </cell>
          <cell r="N1700" t="str">
            <v>Khá</v>
          </cell>
        </row>
        <row r="1701">
          <cell r="B1701" t="str">
            <v>16D210222</v>
          </cell>
          <cell r="C1701" t="str">
            <v>Nguyễn Thị</v>
          </cell>
          <cell r="D1701" t="str">
            <v>Hậu</v>
          </cell>
          <cell r="E1701" t="str">
            <v>K52U4</v>
          </cell>
          <cell r="F1701">
            <v>41554</v>
          </cell>
          <cell r="G1701">
            <v>8.1300000000000008</v>
          </cell>
          <cell r="J1701">
            <v>3.54</v>
          </cell>
          <cell r="K1701">
            <v>12</v>
          </cell>
          <cell r="L1701" t="str">
            <v>Năm học 2019 - 2020</v>
          </cell>
          <cell r="M1701">
            <v>78</v>
          </cell>
          <cell r="N1701" t="str">
            <v>Khá</v>
          </cell>
        </row>
        <row r="1702">
          <cell r="B1702" t="str">
            <v>16D105012</v>
          </cell>
          <cell r="C1702" t="str">
            <v>Nguyễn Thị</v>
          </cell>
          <cell r="D1702" t="str">
            <v>Hạ</v>
          </cell>
          <cell r="E1702" t="str">
            <v>K52Q1</v>
          </cell>
          <cell r="F1702">
            <v>41839</v>
          </cell>
          <cell r="G1702">
            <v>8.1300000000000008</v>
          </cell>
          <cell r="J1702">
            <v>3.53</v>
          </cell>
          <cell r="K1702">
            <v>16</v>
          </cell>
          <cell r="L1702" t="str">
            <v>Năm học 2019 - 2020</v>
          </cell>
          <cell r="M1702">
            <v>80</v>
          </cell>
          <cell r="N1702" t="str">
            <v>Tốt</v>
          </cell>
        </row>
        <row r="1703">
          <cell r="B1703" t="str">
            <v>16D110016</v>
          </cell>
          <cell r="C1703" t="str">
            <v>Nguyễn Trung</v>
          </cell>
          <cell r="D1703" t="str">
            <v>Hiếu</v>
          </cell>
          <cell r="E1703" t="str">
            <v>K52B1KS</v>
          </cell>
          <cell r="F1703">
            <v>42857</v>
          </cell>
          <cell r="G1703">
            <v>8.1199999999999992</v>
          </cell>
          <cell r="J1703">
            <v>3.52</v>
          </cell>
          <cell r="K1703">
            <v>21</v>
          </cell>
          <cell r="L1703" t="str">
            <v>Năm học 2019 - 2020</v>
          </cell>
          <cell r="M1703">
            <v>83</v>
          </cell>
          <cell r="N1703" t="str">
            <v>Tốt</v>
          </cell>
        </row>
        <row r="1704">
          <cell r="B1704" t="str">
            <v>16D130353</v>
          </cell>
          <cell r="C1704" t="str">
            <v>Hoàng Văn</v>
          </cell>
          <cell r="D1704" t="str">
            <v>Lau</v>
          </cell>
          <cell r="E1704" t="str">
            <v>K52E5</v>
          </cell>
          <cell r="F1704">
            <v>42891</v>
          </cell>
          <cell r="G1704">
            <v>8.1199999999999992</v>
          </cell>
          <cell r="J1704">
            <v>3.35</v>
          </cell>
          <cell r="K1704">
            <v>13</v>
          </cell>
          <cell r="L1704" t="str">
            <v>Năm học 2019 - 2020</v>
          </cell>
          <cell r="M1704">
            <v>83</v>
          </cell>
          <cell r="N1704" t="str">
            <v>Tốt</v>
          </cell>
        </row>
        <row r="1705">
          <cell r="B1705" t="str">
            <v>16D130260</v>
          </cell>
          <cell r="C1705" t="str">
            <v>Tạ Thị Thu</v>
          </cell>
          <cell r="D1705" t="str">
            <v>Hương</v>
          </cell>
          <cell r="E1705" t="str">
            <v>K52E4</v>
          </cell>
          <cell r="F1705">
            <v>40938</v>
          </cell>
          <cell r="G1705">
            <v>8.1199999999999992</v>
          </cell>
          <cell r="J1705">
            <v>3.58</v>
          </cell>
          <cell r="K1705">
            <v>18</v>
          </cell>
          <cell r="L1705" t="str">
            <v>Năm học 2019 - 2020</v>
          </cell>
          <cell r="M1705">
            <v>82</v>
          </cell>
          <cell r="N1705" t="str">
            <v>Tốt</v>
          </cell>
        </row>
        <row r="1706">
          <cell r="B1706" t="str">
            <v>16D120274</v>
          </cell>
          <cell r="C1706" t="str">
            <v>Lưu Thị Ngọc</v>
          </cell>
          <cell r="D1706" t="str">
            <v>Ánh</v>
          </cell>
          <cell r="E1706" t="str">
            <v>K52C4</v>
          </cell>
          <cell r="F1706">
            <v>42003</v>
          </cell>
          <cell r="G1706">
            <v>8.1199999999999992</v>
          </cell>
          <cell r="J1706">
            <v>3.5</v>
          </cell>
          <cell r="K1706">
            <v>10</v>
          </cell>
          <cell r="L1706" t="str">
            <v>Năm học 2019 - 2020</v>
          </cell>
          <cell r="M1706">
            <v>81</v>
          </cell>
          <cell r="N1706" t="str">
            <v>Tốt</v>
          </cell>
        </row>
        <row r="1707">
          <cell r="B1707" t="str">
            <v>16D130201</v>
          </cell>
          <cell r="C1707" t="str">
            <v>Đỗ Thị</v>
          </cell>
          <cell r="D1707" t="str">
            <v>Thảo</v>
          </cell>
          <cell r="E1707" t="str">
            <v>K52E3</v>
          </cell>
          <cell r="F1707">
            <v>40635</v>
          </cell>
          <cell r="G1707">
            <v>8.1199999999999992</v>
          </cell>
          <cell r="J1707">
            <v>3.5</v>
          </cell>
          <cell r="K1707">
            <v>10</v>
          </cell>
          <cell r="L1707" t="str">
            <v>Năm học 2019 - 2020</v>
          </cell>
          <cell r="M1707">
            <v>80</v>
          </cell>
          <cell r="N1707" t="str">
            <v>Tốt</v>
          </cell>
        </row>
        <row r="1708">
          <cell r="B1708" t="str">
            <v>16D200250</v>
          </cell>
          <cell r="C1708" t="str">
            <v>Đào Thị</v>
          </cell>
          <cell r="D1708" t="str">
            <v>Mỹ</v>
          </cell>
          <cell r="E1708" t="str">
            <v>K52P4</v>
          </cell>
          <cell r="F1708">
            <v>40508</v>
          </cell>
          <cell r="G1708">
            <v>8.1199999999999992</v>
          </cell>
          <cell r="J1708">
            <v>3.4</v>
          </cell>
          <cell r="K1708">
            <v>10</v>
          </cell>
          <cell r="L1708" t="str">
            <v>Năm học 2019 - 2020</v>
          </cell>
          <cell r="M1708">
            <v>81</v>
          </cell>
          <cell r="N1708" t="str">
            <v>Tốt</v>
          </cell>
        </row>
        <row r="1709">
          <cell r="B1709" t="str">
            <v>16D160477</v>
          </cell>
          <cell r="C1709" t="str">
            <v>Nguyễn Thị</v>
          </cell>
          <cell r="D1709" t="str">
            <v>Nhung</v>
          </cell>
          <cell r="E1709" t="str">
            <v>K52F6</v>
          </cell>
          <cell r="F1709">
            <v>42746</v>
          </cell>
          <cell r="G1709">
            <v>8.1199999999999992</v>
          </cell>
          <cell r="J1709">
            <v>3.7</v>
          </cell>
          <cell r="K1709">
            <v>10</v>
          </cell>
          <cell r="L1709" t="str">
            <v>Năm học 2019 - 2020</v>
          </cell>
          <cell r="M1709">
            <v>88</v>
          </cell>
          <cell r="N1709" t="str">
            <v>Tốt</v>
          </cell>
        </row>
        <row r="1710">
          <cell r="B1710" t="str">
            <v>16D160279</v>
          </cell>
          <cell r="C1710" t="str">
            <v>Nguyễn Hữu</v>
          </cell>
          <cell r="D1710" t="str">
            <v>Đức</v>
          </cell>
          <cell r="E1710" t="str">
            <v>K52F4</v>
          </cell>
          <cell r="F1710">
            <v>41970</v>
          </cell>
          <cell r="G1710">
            <v>8.1199999999999992</v>
          </cell>
          <cell r="J1710">
            <v>3.7</v>
          </cell>
          <cell r="K1710">
            <v>10</v>
          </cell>
          <cell r="L1710" t="str">
            <v>Năm học 2019 - 2020</v>
          </cell>
          <cell r="M1710">
            <v>85</v>
          </cell>
          <cell r="N1710" t="str">
            <v>Tốt</v>
          </cell>
        </row>
        <row r="1711">
          <cell r="B1711" t="str">
            <v>16D160383</v>
          </cell>
          <cell r="C1711" t="str">
            <v>Nguyễn Thị Mai</v>
          </cell>
          <cell r="D1711" t="str">
            <v>Hương</v>
          </cell>
          <cell r="E1711" t="str">
            <v>K52F5</v>
          </cell>
          <cell r="F1711">
            <v>42457</v>
          </cell>
          <cell r="G1711">
            <v>8.1199999999999992</v>
          </cell>
          <cell r="J1711">
            <v>3.7</v>
          </cell>
          <cell r="K1711">
            <v>10</v>
          </cell>
          <cell r="L1711" t="str">
            <v>Năm học 2019 - 2020</v>
          </cell>
          <cell r="M1711">
            <v>79</v>
          </cell>
          <cell r="N1711" t="str">
            <v>Khá</v>
          </cell>
        </row>
        <row r="1712">
          <cell r="B1712" t="str">
            <v>16D180014</v>
          </cell>
          <cell r="C1712" t="str">
            <v>Hoàng Thị Mai</v>
          </cell>
          <cell r="D1712" t="str">
            <v>Dung</v>
          </cell>
          <cell r="E1712" t="str">
            <v>K52H1</v>
          </cell>
          <cell r="F1712">
            <v>40263</v>
          </cell>
          <cell r="G1712">
            <v>8.1199999999999992</v>
          </cell>
          <cell r="J1712">
            <v>3.7</v>
          </cell>
          <cell r="K1712">
            <v>10</v>
          </cell>
          <cell r="L1712" t="str">
            <v>Năm học 2019 - 2020</v>
          </cell>
          <cell r="M1712">
            <v>77</v>
          </cell>
          <cell r="N1712" t="str">
            <v>Khá</v>
          </cell>
        </row>
        <row r="1713">
          <cell r="B1713" t="str">
            <v>16D150592</v>
          </cell>
          <cell r="C1713" t="str">
            <v>Vương Thị Thu</v>
          </cell>
          <cell r="D1713" t="str">
            <v>Trang</v>
          </cell>
          <cell r="E1713" t="str">
            <v>K52D7</v>
          </cell>
          <cell r="F1713">
            <v>40172</v>
          </cell>
          <cell r="G1713">
            <v>8.1199999999999992</v>
          </cell>
          <cell r="J1713">
            <v>3.44</v>
          </cell>
          <cell r="K1713">
            <v>16</v>
          </cell>
          <cell r="L1713" t="str">
            <v>Năm học 2019 - 2020</v>
          </cell>
          <cell r="M1713">
            <v>81</v>
          </cell>
          <cell r="N1713" t="str">
            <v>Tốt</v>
          </cell>
        </row>
        <row r="1714">
          <cell r="B1714" t="str">
            <v>16D140073</v>
          </cell>
          <cell r="C1714" t="str">
            <v>Cấn Ngọc</v>
          </cell>
          <cell r="D1714" t="str">
            <v>Anh</v>
          </cell>
          <cell r="E1714" t="str">
            <v>K52I2</v>
          </cell>
          <cell r="F1714">
            <v>41597</v>
          </cell>
          <cell r="G1714">
            <v>8.1199999999999992</v>
          </cell>
          <cell r="J1714">
            <v>3.67</v>
          </cell>
          <cell r="K1714">
            <v>12</v>
          </cell>
          <cell r="L1714" t="str">
            <v>Năm học 2019 - 2020</v>
          </cell>
          <cell r="M1714">
            <v>74</v>
          </cell>
          <cell r="N1714" t="str">
            <v>Khá</v>
          </cell>
        </row>
        <row r="1715">
          <cell r="B1715" t="str">
            <v>16D130214</v>
          </cell>
          <cell r="C1715" t="str">
            <v>Nguyễn Thị</v>
          </cell>
          <cell r="D1715" t="str">
            <v>Yến</v>
          </cell>
          <cell r="E1715" t="str">
            <v>K52E3</v>
          </cell>
          <cell r="F1715">
            <v>41816</v>
          </cell>
          <cell r="G1715">
            <v>8.1199999999999992</v>
          </cell>
          <cell r="J1715">
            <v>3.45</v>
          </cell>
          <cell r="K1715">
            <v>19</v>
          </cell>
          <cell r="L1715" t="str">
            <v>Năm học 2019 - 2020</v>
          </cell>
          <cell r="M1715">
            <v>79</v>
          </cell>
          <cell r="N1715" t="str">
            <v>Khá</v>
          </cell>
        </row>
        <row r="1716">
          <cell r="B1716" t="str">
            <v>16D100281</v>
          </cell>
          <cell r="C1716" t="str">
            <v>Nguyễn Viết</v>
          </cell>
          <cell r="D1716" t="str">
            <v>Quang</v>
          </cell>
          <cell r="E1716" t="str">
            <v>K52A4</v>
          </cell>
          <cell r="F1716">
            <v>42355</v>
          </cell>
          <cell r="G1716">
            <v>8.11</v>
          </cell>
          <cell r="J1716">
            <v>3.53</v>
          </cell>
          <cell r="K1716">
            <v>15</v>
          </cell>
          <cell r="L1716" t="str">
            <v>Năm học 2019 - 2020</v>
          </cell>
          <cell r="M1716">
            <v>84</v>
          </cell>
          <cell r="N1716" t="str">
            <v>Tốt</v>
          </cell>
        </row>
        <row r="1717">
          <cell r="B1717" t="str">
            <v>16D170330</v>
          </cell>
          <cell r="C1717" t="str">
            <v>Nghiêm Thanh</v>
          </cell>
          <cell r="D1717" t="str">
            <v>Xuân</v>
          </cell>
          <cell r="E1717" t="str">
            <v>K52N5</v>
          </cell>
          <cell r="F1717">
            <v>42069</v>
          </cell>
          <cell r="G1717">
            <v>8.11</v>
          </cell>
          <cell r="J1717">
            <v>3.67</v>
          </cell>
          <cell r="K1717">
            <v>15</v>
          </cell>
          <cell r="L1717" t="str">
            <v>Năm học 2019 - 2020</v>
          </cell>
          <cell r="M1717">
            <v>82</v>
          </cell>
          <cell r="N1717" t="str">
            <v>Tốt</v>
          </cell>
        </row>
        <row r="1718">
          <cell r="B1718" t="str">
            <v>16D170116</v>
          </cell>
          <cell r="C1718" t="str">
            <v>Nguyễn Hà</v>
          </cell>
          <cell r="D1718" t="str">
            <v>Thương</v>
          </cell>
          <cell r="E1718" t="str">
            <v>K52N2</v>
          </cell>
          <cell r="F1718">
            <v>41040</v>
          </cell>
          <cell r="G1718">
            <v>8.11</v>
          </cell>
          <cell r="J1718">
            <v>3.67</v>
          </cell>
          <cell r="K1718">
            <v>15</v>
          </cell>
          <cell r="L1718" t="str">
            <v>Năm học 2019 - 2020</v>
          </cell>
          <cell r="M1718">
            <v>80.5</v>
          </cell>
          <cell r="N1718" t="str">
            <v>Tốt</v>
          </cell>
        </row>
        <row r="1719">
          <cell r="B1719" t="str">
            <v>16D250168</v>
          </cell>
          <cell r="C1719" t="str">
            <v>Nguyễn Thị</v>
          </cell>
          <cell r="D1719" t="str">
            <v>Nga</v>
          </cell>
          <cell r="E1719" t="str">
            <v>K52B3LH</v>
          </cell>
          <cell r="F1719">
            <v>42277</v>
          </cell>
          <cell r="G1719">
            <v>8.11</v>
          </cell>
          <cell r="J1719">
            <v>3.55</v>
          </cell>
          <cell r="K1719">
            <v>10</v>
          </cell>
          <cell r="L1719" t="str">
            <v>Năm học 2019 - 2020</v>
          </cell>
          <cell r="M1719">
            <v>81</v>
          </cell>
          <cell r="N1719" t="str">
            <v>Tốt</v>
          </cell>
        </row>
        <row r="1720">
          <cell r="B1720" t="str">
            <v>16D100356</v>
          </cell>
          <cell r="C1720" t="str">
            <v>Hoàng Thị</v>
          </cell>
          <cell r="D1720" t="str">
            <v>Ngọc</v>
          </cell>
          <cell r="E1720" t="str">
            <v>K52A5</v>
          </cell>
          <cell r="F1720">
            <v>42144</v>
          </cell>
          <cell r="G1720">
            <v>8.11</v>
          </cell>
          <cell r="J1720">
            <v>3.55</v>
          </cell>
          <cell r="K1720">
            <v>10</v>
          </cell>
          <cell r="L1720" t="str">
            <v>Năm học 2019 - 2020</v>
          </cell>
          <cell r="M1720">
            <v>81</v>
          </cell>
          <cell r="N1720" t="str">
            <v>Tốt</v>
          </cell>
        </row>
        <row r="1721">
          <cell r="B1721" t="str">
            <v>16D180057</v>
          </cell>
          <cell r="C1721" t="str">
            <v>Nguyễn Thị</v>
          </cell>
          <cell r="D1721" t="str">
            <v>Thành</v>
          </cell>
          <cell r="E1721" t="str">
            <v>K52H1</v>
          </cell>
          <cell r="F1721">
            <v>40280</v>
          </cell>
          <cell r="G1721">
            <v>8.11</v>
          </cell>
          <cell r="J1721">
            <v>3.55</v>
          </cell>
          <cell r="K1721">
            <v>10</v>
          </cell>
          <cell r="L1721" t="str">
            <v>Năm học 2019 - 2020</v>
          </cell>
          <cell r="M1721">
            <v>78</v>
          </cell>
          <cell r="N1721" t="str">
            <v>Khá</v>
          </cell>
        </row>
        <row r="1722">
          <cell r="B1722" t="str">
            <v>16D180021</v>
          </cell>
          <cell r="C1722" t="str">
            <v>Nguyễn Thị</v>
          </cell>
          <cell r="D1722" t="str">
            <v>Hạnh</v>
          </cell>
          <cell r="E1722" t="str">
            <v>K52H1</v>
          </cell>
          <cell r="F1722">
            <v>40265</v>
          </cell>
          <cell r="G1722">
            <v>8.11</v>
          </cell>
          <cell r="J1722">
            <v>3.55</v>
          </cell>
          <cell r="K1722">
            <v>10</v>
          </cell>
          <cell r="L1722" t="str">
            <v>Năm học 2019 - 2020</v>
          </cell>
          <cell r="M1722">
            <v>76</v>
          </cell>
          <cell r="N1722" t="str">
            <v>Khá</v>
          </cell>
        </row>
        <row r="1723">
          <cell r="B1723" t="str">
            <v>16D180124</v>
          </cell>
          <cell r="C1723" t="str">
            <v>Nguyễn Thị Ngọc</v>
          </cell>
          <cell r="D1723" t="str">
            <v>Lan</v>
          </cell>
          <cell r="E1723" t="str">
            <v>K52H2</v>
          </cell>
          <cell r="F1723">
            <v>40299</v>
          </cell>
          <cell r="G1723">
            <v>8.11</v>
          </cell>
          <cell r="J1723">
            <v>3.55</v>
          </cell>
          <cell r="K1723">
            <v>10</v>
          </cell>
          <cell r="L1723" t="str">
            <v>Năm học 2019 - 2020</v>
          </cell>
          <cell r="M1723">
            <v>75</v>
          </cell>
          <cell r="N1723" t="str">
            <v>Khá</v>
          </cell>
        </row>
        <row r="1724">
          <cell r="B1724" t="str">
            <v>16D160450</v>
          </cell>
          <cell r="C1724" t="str">
            <v>Đỗ Thị Huyền</v>
          </cell>
          <cell r="D1724" t="str">
            <v>Diệu</v>
          </cell>
          <cell r="E1724" t="str">
            <v>K52F6</v>
          </cell>
          <cell r="F1724">
            <v>42176</v>
          </cell>
          <cell r="G1724">
            <v>8.11</v>
          </cell>
          <cell r="J1724">
            <v>3.7</v>
          </cell>
          <cell r="K1724">
            <v>10</v>
          </cell>
          <cell r="L1724" t="str">
            <v>Năm học 2019 - 2020</v>
          </cell>
          <cell r="M1724">
            <v>88</v>
          </cell>
          <cell r="N1724" t="str">
            <v>Tốt</v>
          </cell>
        </row>
        <row r="1725">
          <cell r="B1725" t="str">
            <v>16D160478</v>
          </cell>
          <cell r="C1725" t="str">
            <v>Lê Thị</v>
          </cell>
          <cell r="D1725" t="str">
            <v>Phương</v>
          </cell>
          <cell r="E1725" t="str">
            <v>K52F6</v>
          </cell>
          <cell r="F1725">
            <v>42528</v>
          </cell>
          <cell r="G1725">
            <v>8.11</v>
          </cell>
          <cell r="J1725">
            <v>3.7</v>
          </cell>
          <cell r="K1725">
            <v>10</v>
          </cell>
          <cell r="L1725" t="str">
            <v>Năm học 2019 - 2020</v>
          </cell>
          <cell r="M1725">
            <v>88</v>
          </cell>
          <cell r="N1725" t="str">
            <v>Tốt</v>
          </cell>
        </row>
        <row r="1726">
          <cell r="B1726" t="str">
            <v>16D180288</v>
          </cell>
          <cell r="C1726" t="str">
            <v>Ngô Thị</v>
          </cell>
          <cell r="D1726" t="str">
            <v>Hà</v>
          </cell>
          <cell r="E1726" t="str">
            <v>K52H4</v>
          </cell>
          <cell r="F1726">
            <v>40442</v>
          </cell>
          <cell r="G1726">
            <v>8.11</v>
          </cell>
          <cell r="J1726">
            <v>3.7</v>
          </cell>
          <cell r="K1726">
            <v>10</v>
          </cell>
          <cell r="L1726" t="str">
            <v>Năm học 2019 - 2020</v>
          </cell>
          <cell r="M1726">
            <v>81</v>
          </cell>
          <cell r="N1726" t="str">
            <v>Tốt</v>
          </cell>
        </row>
        <row r="1727">
          <cell r="B1727" t="str">
            <v>16D170230</v>
          </cell>
          <cell r="C1727" t="str">
            <v>Nguyễn Thị</v>
          </cell>
          <cell r="D1727" t="str">
            <v>Huyền</v>
          </cell>
          <cell r="E1727" t="str">
            <v>K52N4</v>
          </cell>
          <cell r="F1727">
            <v>42650</v>
          </cell>
          <cell r="G1727">
            <v>8.11</v>
          </cell>
          <cell r="J1727">
            <v>3.63</v>
          </cell>
          <cell r="K1727">
            <v>16</v>
          </cell>
          <cell r="L1727" t="str">
            <v>Năm học 2019 - 2020</v>
          </cell>
          <cell r="M1727">
            <v>80.5</v>
          </cell>
          <cell r="N1727" t="str">
            <v>Tốt</v>
          </cell>
        </row>
        <row r="1728">
          <cell r="B1728" t="str">
            <v>16D190207</v>
          </cell>
          <cell r="C1728" t="str">
            <v>Đặng Quỳnh</v>
          </cell>
          <cell r="D1728" t="str">
            <v>Nga</v>
          </cell>
          <cell r="E1728" t="str">
            <v>K52S4</v>
          </cell>
          <cell r="F1728">
            <v>41107</v>
          </cell>
          <cell r="G1728">
            <v>8.11</v>
          </cell>
          <cell r="J1728">
            <v>3.56</v>
          </cell>
          <cell r="K1728">
            <v>17</v>
          </cell>
          <cell r="L1728" t="str">
            <v>Năm học 2019 - 2020</v>
          </cell>
          <cell r="M1728">
            <v>82</v>
          </cell>
          <cell r="N1728" t="str">
            <v>Tốt</v>
          </cell>
        </row>
        <row r="1729">
          <cell r="B1729" t="str">
            <v>16D250080</v>
          </cell>
          <cell r="C1729" t="str">
            <v>Chu Văn</v>
          </cell>
          <cell r="D1729" t="str">
            <v>Hà</v>
          </cell>
          <cell r="E1729" t="str">
            <v>K52B2LH</v>
          </cell>
          <cell r="F1729">
            <v>41131</v>
          </cell>
          <cell r="G1729">
            <v>8.1</v>
          </cell>
          <cell r="J1729">
            <v>3.44</v>
          </cell>
          <cell r="K1729">
            <v>16</v>
          </cell>
          <cell r="L1729" t="str">
            <v>Năm học 2019 - 2020</v>
          </cell>
          <cell r="M1729">
            <v>79</v>
          </cell>
          <cell r="N1729" t="str">
            <v>Khá</v>
          </cell>
        </row>
        <row r="1730">
          <cell r="B1730" t="str">
            <v>16D170038</v>
          </cell>
          <cell r="C1730" t="str">
            <v>Nguyễn Thúy</v>
          </cell>
          <cell r="D1730" t="str">
            <v>Quỳnh</v>
          </cell>
          <cell r="E1730" t="str">
            <v>K52N1</v>
          </cell>
          <cell r="F1730">
            <v>41393</v>
          </cell>
          <cell r="G1730">
            <v>8.1</v>
          </cell>
          <cell r="J1730">
            <v>3.43</v>
          </cell>
          <cell r="K1730">
            <v>15</v>
          </cell>
          <cell r="L1730" t="str">
            <v>Năm học 2019 - 2020</v>
          </cell>
          <cell r="M1730">
            <v>80.5</v>
          </cell>
          <cell r="N1730" t="str">
            <v>Tốt</v>
          </cell>
        </row>
        <row r="1731">
          <cell r="B1731" t="str">
            <v>16D170357</v>
          </cell>
          <cell r="C1731" t="str">
            <v>Phùng Thị</v>
          </cell>
          <cell r="D1731" t="str">
            <v>Diễm</v>
          </cell>
          <cell r="E1731" t="str">
            <v>K52N6</v>
          </cell>
          <cell r="F1731">
            <v>41830</v>
          </cell>
          <cell r="G1731">
            <v>8.1</v>
          </cell>
          <cell r="J1731">
            <v>3.3</v>
          </cell>
          <cell r="K1731">
            <v>15</v>
          </cell>
          <cell r="L1731" t="str">
            <v>Năm học 2019 - 2020</v>
          </cell>
          <cell r="M1731">
            <v>74.5</v>
          </cell>
          <cell r="N1731" t="str">
            <v>Khá</v>
          </cell>
        </row>
        <row r="1732">
          <cell r="B1732" t="str">
            <v>16D170021</v>
          </cell>
          <cell r="C1732" t="str">
            <v>Tăng Thị</v>
          </cell>
          <cell r="D1732" t="str">
            <v>Huyền</v>
          </cell>
          <cell r="E1732" t="str">
            <v>K52N1</v>
          </cell>
          <cell r="F1732">
            <v>41106</v>
          </cell>
          <cell r="G1732">
            <v>8.1</v>
          </cell>
          <cell r="J1732">
            <v>3.48</v>
          </cell>
          <cell r="K1732">
            <v>23</v>
          </cell>
          <cell r="L1732" t="str">
            <v>Năm học 2019 - 2020</v>
          </cell>
          <cell r="M1732">
            <v>82</v>
          </cell>
          <cell r="N1732" t="str">
            <v>Tốt</v>
          </cell>
        </row>
        <row r="1733">
          <cell r="B1733" t="str">
            <v>16D110217</v>
          </cell>
          <cell r="C1733" t="str">
            <v>Phạm Thị</v>
          </cell>
          <cell r="D1733" t="str">
            <v>Xinh</v>
          </cell>
          <cell r="E1733" t="str">
            <v>K52B3KS</v>
          </cell>
          <cell r="F1733">
            <v>41604</v>
          </cell>
          <cell r="G1733">
            <v>8.1</v>
          </cell>
          <cell r="J1733">
            <v>3.37</v>
          </cell>
          <cell r="K1733">
            <v>19</v>
          </cell>
          <cell r="L1733" t="str">
            <v>Năm học 2019 - 2020</v>
          </cell>
          <cell r="M1733">
            <v>79</v>
          </cell>
          <cell r="N1733" t="str">
            <v>Khá</v>
          </cell>
        </row>
        <row r="1734">
          <cell r="B1734" t="str">
            <v>16D180293</v>
          </cell>
          <cell r="C1734" t="str">
            <v>Lê Thị</v>
          </cell>
          <cell r="D1734" t="str">
            <v>Hiền</v>
          </cell>
          <cell r="E1734" t="str">
            <v>K52H4</v>
          </cell>
          <cell r="F1734">
            <v>40349</v>
          </cell>
          <cell r="G1734">
            <v>8.09</v>
          </cell>
          <cell r="J1734">
            <v>3.65</v>
          </cell>
          <cell r="K1734">
            <v>13</v>
          </cell>
          <cell r="L1734" t="str">
            <v>Năm học 2019 - 2020</v>
          </cell>
          <cell r="M1734">
            <v>89</v>
          </cell>
          <cell r="N1734" t="str">
            <v>Tốt</v>
          </cell>
        </row>
        <row r="1735">
          <cell r="B1735" t="str">
            <v>16D220146</v>
          </cell>
          <cell r="C1735" t="str">
            <v>Đào Chí</v>
          </cell>
          <cell r="D1735" t="str">
            <v>Hướng</v>
          </cell>
          <cell r="E1735" t="str">
            <v>K52T3</v>
          </cell>
          <cell r="F1735">
            <v>41432</v>
          </cell>
          <cell r="G1735">
            <v>8.09</v>
          </cell>
          <cell r="J1735">
            <v>3.5</v>
          </cell>
          <cell r="K1735">
            <v>13</v>
          </cell>
          <cell r="L1735" t="str">
            <v>Năm học 2019 - 2020</v>
          </cell>
          <cell r="M1735">
            <v>84</v>
          </cell>
          <cell r="N1735" t="str">
            <v>Tốt</v>
          </cell>
        </row>
        <row r="1736">
          <cell r="B1736" t="str">
            <v>16D100581</v>
          </cell>
          <cell r="C1736" t="str">
            <v>Nguyễn Thị</v>
          </cell>
          <cell r="D1736" t="str">
            <v>Nga</v>
          </cell>
          <cell r="E1736" t="str">
            <v>K52A8</v>
          </cell>
          <cell r="F1736">
            <v>42325</v>
          </cell>
          <cell r="G1736">
            <v>8.09</v>
          </cell>
          <cell r="J1736">
            <v>3.5</v>
          </cell>
          <cell r="K1736">
            <v>13</v>
          </cell>
          <cell r="L1736" t="str">
            <v>Năm học 2019 - 2020</v>
          </cell>
          <cell r="M1736">
            <v>81</v>
          </cell>
          <cell r="N1736" t="str">
            <v>Tốt</v>
          </cell>
        </row>
        <row r="1737">
          <cell r="B1737" t="str">
            <v>16D150379</v>
          </cell>
          <cell r="C1737" t="str">
            <v>Lương Thị Mỹ</v>
          </cell>
          <cell r="D1737" t="str">
            <v>Hoa</v>
          </cell>
          <cell r="E1737" t="str">
            <v>K52D5</v>
          </cell>
          <cell r="F1737">
            <v>40449</v>
          </cell>
          <cell r="G1737">
            <v>8.09</v>
          </cell>
          <cell r="J1737">
            <v>3.5</v>
          </cell>
          <cell r="K1737">
            <v>13</v>
          </cell>
          <cell r="L1737" t="str">
            <v>Năm học 2019 - 2020</v>
          </cell>
          <cell r="M1737">
            <v>81</v>
          </cell>
          <cell r="N1737" t="str">
            <v>Tốt</v>
          </cell>
        </row>
        <row r="1738">
          <cell r="B1738" t="str">
            <v>16D180309</v>
          </cell>
          <cell r="C1738" t="str">
            <v>Cao Phương</v>
          </cell>
          <cell r="D1738" t="str">
            <v>Linh</v>
          </cell>
          <cell r="E1738" t="str">
            <v>K52H4</v>
          </cell>
          <cell r="F1738">
            <v>40356</v>
          </cell>
          <cell r="G1738">
            <v>8.09</v>
          </cell>
          <cell r="J1738">
            <v>3.5</v>
          </cell>
          <cell r="K1738">
            <v>13</v>
          </cell>
          <cell r="L1738" t="str">
            <v>Năm học 2019 - 2020</v>
          </cell>
          <cell r="M1738">
            <v>80</v>
          </cell>
          <cell r="N1738" t="str">
            <v>Tốt</v>
          </cell>
        </row>
        <row r="1739">
          <cell r="B1739" t="str">
            <v>16D210310</v>
          </cell>
          <cell r="C1739" t="str">
            <v>Lại Minh</v>
          </cell>
          <cell r="D1739" t="str">
            <v>Tiến</v>
          </cell>
          <cell r="E1739" t="str">
            <v>K52U5</v>
          </cell>
          <cell r="F1739">
            <v>42490</v>
          </cell>
          <cell r="G1739">
            <v>8.09</v>
          </cell>
          <cell r="J1739">
            <v>3.46</v>
          </cell>
          <cell r="K1739">
            <v>12</v>
          </cell>
          <cell r="L1739" t="str">
            <v>Năm học 2019 - 2020</v>
          </cell>
          <cell r="M1739">
            <v>81.5</v>
          </cell>
          <cell r="N1739" t="str">
            <v>Tốt</v>
          </cell>
        </row>
        <row r="1740">
          <cell r="B1740" t="str">
            <v>16D100594</v>
          </cell>
          <cell r="C1740" t="str">
            <v>Bùi Thị Huyền</v>
          </cell>
          <cell r="D1740" t="str">
            <v>Trang</v>
          </cell>
          <cell r="E1740" t="str">
            <v>K52A8</v>
          </cell>
          <cell r="F1740">
            <v>40828</v>
          </cell>
          <cell r="G1740">
            <v>8.09</v>
          </cell>
          <cell r="J1740">
            <v>3.5</v>
          </cell>
          <cell r="K1740">
            <v>10</v>
          </cell>
          <cell r="L1740" t="str">
            <v>Năm học 2019 - 2020</v>
          </cell>
          <cell r="M1740">
            <v>95</v>
          </cell>
          <cell r="N1740" t="str">
            <v>Xuất sắc</v>
          </cell>
        </row>
        <row r="1741">
          <cell r="B1741" t="str">
            <v>16D100265</v>
          </cell>
          <cell r="C1741" t="str">
            <v>Lê Văn</v>
          </cell>
          <cell r="D1741" t="str">
            <v>Hùng</v>
          </cell>
          <cell r="E1741" t="str">
            <v>K52A4</v>
          </cell>
          <cell r="F1741">
            <v>40615</v>
          </cell>
          <cell r="G1741">
            <v>8.09</v>
          </cell>
          <cell r="J1741">
            <v>3.5</v>
          </cell>
          <cell r="K1741">
            <v>10</v>
          </cell>
          <cell r="L1741" t="str">
            <v>Năm học 2019 - 2020</v>
          </cell>
          <cell r="M1741">
            <v>92</v>
          </cell>
          <cell r="N1741" t="str">
            <v>Xuất sắc</v>
          </cell>
        </row>
        <row r="1742">
          <cell r="B1742" t="str">
            <v>16D100636</v>
          </cell>
          <cell r="C1742" t="str">
            <v>Trần Thị</v>
          </cell>
          <cell r="D1742" t="str">
            <v>Hoa</v>
          </cell>
          <cell r="E1742" t="str">
            <v>K52A9</v>
          </cell>
          <cell r="F1742">
            <v>41820</v>
          </cell>
          <cell r="G1742">
            <v>8.09</v>
          </cell>
          <cell r="J1742">
            <v>3.5</v>
          </cell>
          <cell r="K1742">
            <v>10</v>
          </cell>
          <cell r="L1742" t="str">
            <v>Năm học 2019 - 2020</v>
          </cell>
          <cell r="M1742">
            <v>92</v>
          </cell>
          <cell r="N1742" t="str">
            <v>Xuất sắc</v>
          </cell>
        </row>
        <row r="1743">
          <cell r="B1743" t="str">
            <v>16D100567</v>
          </cell>
          <cell r="C1743" t="str">
            <v>Lương Ngọc</v>
          </cell>
          <cell r="D1743" t="str">
            <v>Hoài</v>
          </cell>
          <cell r="E1743" t="str">
            <v>K52A8</v>
          </cell>
          <cell r="F1743">
            <v>41645</v>
          </cell>
          <cell r="G1743">
            <v>8.09</v>
          </cell>
          <cell r="J1743">
            <v>3.5</v>
          </cell>
          <cell r="K1743">
            <v>10</v>
          </cell>
          <cell r="L1743" t="str">
            <v>Năm học 2019 - 2020</v>
          </cell>
          <cell r="M1743">
            <v>84</v>
          </cell>
          <cell r="N1743" t="str">
            <v>Tốt</v>
          </cell>
        </row>
        <row r="1744">
          <cell r="B1744" t="str">
            <v>16D100007</v>
          </cell>
          <cell r="C1744" t="str">
            <v>Nguyễn Công</v>
          </cell>
          <cell r="D1744" t="str">
            <v>Chiến</v>
          </cell>
          <cell r="E1744" t="str">
            <v>K52A1</v>
          </cell>
          <cell r="F1744">
            <v>41298</v>
          </cell>
          <cell r="G1744">
            <v>8.09</v>
          </cell>
          <cell r="J1744">
            <v>3.5</v>
          </cell>
          <cell r="K1744">
            <v>10</v>
          </cell>
          <cell r="L1744" t="str">
            <v>Năm học 2019 - 2020</v>
          </cell>
          <cell r="M1744">
            <v>84</v>
          </cell>
          <cell r="N1744" t="str">
            <v>Tốt</v>
          </cell>
        </row>
        <row r="1745">
          <cell r="B1745" t="str">
            <v>16D160215</v>
          </cell>
          <cell r="C1745" t="str">
            <v>Đặng Thị</v>
          </cell>
          <cell r="D1745" t="str">
            <v>Mai</v>
          </cell>
          <cell r="E1745" t="str">
            <v>K52F3</v>
          </cell>
          <cell r="F1745">
            <v>40452</v>
          </cell>
          <cell r="G1745">
            <v>8.09</v>
          </cell>
          <cell r="J1745">
            <v>3.5</v>
          </cell>
          <cell r="K1745">
            <v>10</v>
          </cell>
          <cell r="L1745" t="str">
            <v>Năm học 2019 - 2020</v>
          </cell>
          <cell r="M1745">
            <v>84</v>
          </cell>
          <cell r="N1745" t="str">
            <v>Tốt</v>
          </cell>
        </row>
        <row r="1746">
          <cell r="B1746" t="str">
            <v>16D150643</v>
          </cell>
          <cell r="C1746" t="str">
            <v>Vương Ngọc</v>
          </cell>
          <cell r="D1746" t="str">
            <v>Khánh</v>
          </cell>
          <cell r="E1746" t="str">
            <v>K52D8</v>
          </cell>
          <cell r="F1746">
            <v>40194</v>
          </cell>
          <cell r="G1746">
            <v>8.09</v>
          </cell>
          <cell r="J1746">
            <v>3.5</v>
          </cell>
          <cell r="K1746">
            <v>10</v>
          </cell>
          <cell r="L1746" t="str">
            <v>Năm học 2019 - 2020</v>
          </cell>
          <cell r="M1746">
            <v>83</v>
          </cell>
          <cell r="N1746" t="str">
            <v>Tốt</v>
          </cell>
        </row>
        <row r="1747">
          <cell r="B1747" t="str">
            <v>16D150742</v>
          </cell>
          <cell r="C1747" t="str">
            <v>Triệu Hoàng</v>
          </cell>
          <cell r="D1747" t="str">
            <v>Sơn</v>
          </cell>
          <cell r="E1747" t="str">
            <v>K52D9</v>
          </cell>
          <cell r="F1747">
            <v>40249</v>
          </cell>
          <cell r="G1747">
            <v>8.09</v>
          </cell>
          <cell r="J1747">
            <v>3.5</v>
          </cell>
          <cell r="K1747">
            <v>10</v>
          </cell>
          <cell r="L1747" t="str">
            <v>Năm học 2019 - 2020</v>
          </cell>
          <cell r="M1747">
            <v>81</v>
          </cell>
          <cell r="N1747" t="str">
            <v>Tốt</v>
          </cell>
        </row>
        <row r="1748">
          <cell r="B1748" t="str">
            <v>16D150223</v>
          </cell>
          <cell r="C1748" t="str">
            <v>Nguyễn Cẩm</v>
          </cell>
          <cell r="D1748" t="str">
            <v>Nhung</v>
          </cell>
          <cell r="E1748" t="str">
            <v>K52D3</v>
          </cell>
          <cell r="F1748">
            <v>40026</v>
          </cell>
          <cell r="G1748">
            <v>8.09</v>
          </cell>
          <cell r="J1748">
            <v>3.5</v>
          </cell>
          <cell r="K1748">
            <v>10</v>
          </cell>
          <cell r="L1748" t="str">
            <v>Năm học 2019 - 2020</v>
          </cell>
          <cell r="M1748">
            <v>81</v>
          </cell>
          <cell r="N1748" t="str">
            <v>Tốt</v>
          </cell>
        </row>
        <row r="1749">
          <cell r="B1749" t="str">
            <v>16D150403</v>
          </cell>
          <cell r="C1749" t="str">
            <v>Phùng Thị</v>
          </cell>
          <cell r="D1749" t="str">
            <v>Nhài</v>
          </cell>
          <cell r="E1749" t="str">
            <v>K52D5</v>
          </cell>
          <cell r="F1749">
            <v>40090</v>
          </cell>
          <cell r="G1749">
            <v>8.09</v>
          </cell>
          <cell r="J1749">
            <v>3.5</v>
          </cell>
          <cell r="K1749">
            <v>10</v>
          </cell>
          <cell r="L1749" t="str">
            <v>Năm học 2019 - 2020</v>
          </cell>
          <cell r="M1749">
            <v>81</v>
          </cell>
          <cell r="N1749" t="str">
            <v>Tốt</v>
          </cell>
        </row>
        <row r="1750">
          <cell r="B1750" t="str">
            <v>16D100503</v>
          </cell>
          <cell r="C1750" t="str">
            <v>Trần Thị</v>
          </cell>
          <cell r="D1750" t="str">
            <v>Hương</v>
          </cell>
          <cell r="E1750" t="str">
            <v>K52A7</v>
          </cell>
          <cell r="F1750">
            <v>41035</v>
          </cell>
          <cell r="G1750">
            <v>8.09</v>
          </cell>
          <cell r="J1750">
            <v>3.5</v>
          </cell>
          <cell r="K1750">
            <v>10</v>
          </cell>
          <cell r="L1750" t="str">
            <v>Năm học 2019 - 2020</v>
          </cell>
          <cell r="M1750">
            <v>81</v>
          </cell>
          <cell r="N1750" t="str">
            <v>Tốt</v>
          </cell>
        </row>
        <row r="1751">
          <cell r="B1751" t="str">
            <v>16D120040</v>
          </cell>
          <cell r="C1751" t="str">
            <v>Vũ Ngọc</v>
          </cell>
          <cell r="D1751" t="str">
            <v>Mai</v>
          </cell>
          <cell r="E1751" t="str">
            <v>K52C1</v>
          </cell>
          <cell r="F1751">
            <v>41409</v>
          </cell>
          <cell r="G1751">
            <v>8.09</v>
          </cell>
          <cell r="J1751">
            <v>3.5</v>
          </cell>
          <cell r="K1751">
            <v>10</v>
          </cell>
          <cell r="L1751" t="str">
            <v>Năm học 2019 - 2020</v>
          </cell>
          <cell r="M1751">
            <v>81</v>
          </cell>
          <cell r="N1751" t="str">
            <v>Tốt</v>
          </cell>
        </row>
        <row r="1752">
          <cell r="B1752" t="str">
            <v>16D105027</v>
          </cell>
          <cell r="C1752" t="str">
            <v>Nguyễn Phương</v>
          </cell>
          <cell r="D1752" t="str">
            <v>Linh</v>
          </cell>
          <cell r="E1752" t="str">
            <v>K52Q1</v>
          </cell>
          <cell r="F1752">
            <v>42054</v>
          </cell>
          <cell r="G1752">
            <v>8.09</v>
          </cell>
          <cell r="J1752">
            <v>3.5</v>
          </cell>
          <cell r="K1752">
            <v>10</v>
          </cell>
          <cell r="L1752" t="str">
            <v>Năm học 2019 - 2020</v>
          </cell>
          <cell r="M1752">
            <v>80</v>
          </cell>
          <cell r="N1752" t="str">
            <v>Tốt</v>
          </cell>
        </row>
        <row r="1753">
          <cell r="B1753" t="str">
            <v>16D170254</v>
          </cell>
          <cell r="C1753" t="str">
            <v>Nguyễn Thị</v>
          </cell>
          <cell r="D1753" t="str">
            <v>Thìn</v>
          </cell>
          <cell r="E1753" t="str">
            <v>K52N4</v>
          </cell>
          <cell r="F1753">
            <v>42630</v>
          </cell>
          <cell r="G1753">
            <v>8.09</v>
          </cell>
          <cell r="J1753">
            <v>3.5</v>
          </cell>
          <cell r="K1753">
            <v>10</v>
          </cell>
          <cell r="L1753" t="str">
            <v>Năm học 2019 - 2020</v>
          </cell>
          <cell r="M1753">
            <v>78</v>
          </cell>
          <cell r="N1753" t="str">
            <v>Khá</v>
          </cell>
        </row>
        <row r="1754">
          <cell r="B1754" t="str">
            <v>16D200106</v>
          </cell>
          <cell r="C1754" t="str">
            <v>Phan Thị Huyền</v>
          </cell>
          <cell r="D1754" t="str">
            <v>Nhi</v>
          </cell>
          <cell r="E1754" t="str">
            <v>K52P2</v>
          </cell>
          <cell r="F1754">
            <v>42187</v>
          </cell>
          <cell r="G1754">
            <v>8.09</v>
          </cell>
          <cell r="J1754">
            <v>3.5</v>
          </cell>
          <cell r="K1754">
            <v>10</v>
          </cell>
          <cell r="L1754" t="str">
            <v>Năm học 2019 - 2020</v>
          </cell>
          <cell r="M1754">
            <v>78</v>
          </cell>
          <cell r="N1754" t="str">
            <v>Khá</v>
          </cell>
        </row>
        <row r="1755">
          <cell r="B1755" t="str">
            <v>16D170012</v>
          </cell>
          <cell r="C1755" t="str">
            <v>Nguyễn Thu</v>
          </cell>
          <cell r="D1755" t="str">
            <v>Hà</v>
          </cell>
          <cell r="E1755" t="str">
            <v>K52N1</v>
          </cell>
          <cell r="F1755">
            <v>40989</v>
          </cell>
          <cell r="G1755">
            <v>8.09</v>
          </cell>
          <cell r="J1755">
            <v>3.5</v>
          </cell>
          <cell r="K1755">
            <v>18</v>
          </cell>
          <cell r="L1755" t="str">
            <v>Năm học 2019 - 2020</v>
          </cell>
          <cell r="M1755">
            <v>85.5</v>
          </cell>
          <cell r="N1755" t="str">
            <v>Tốt</v>
          </cell>
        </row>
        <row r="1756">
          <cell r="B1756" t="str">
            <v>16D210115</v>
          </cell>
          <cell r="C1756" t="str">
            <v>Nguyễn Thị</v>
          </cell>
          <cell r="D1756" t="str">
            <v>Thủy</v>
          </cell>
          <cell r="E1756" t="str">
            <v>K52U2</v>
          </cell>
          <cell r="F1756">
            <v>41564</v>
          </cell>
          <cell r="G1756">
            <v>8.09</v>
          </cell>
          <cell r="J1756">
            <v>3.63</v>
          </cell>
          <cell r="K1756">
            <v>16</v>
          </cell>
          <cell r="L1756" t="str">
            <v>Năm học 2019 - 2020</v>
          </cell>
          <cell r="M1756">
            <v>79</v>
          </cell>
          <cell r="N1756" t="str">
            <v>Khá</v>
          </cell>
        </row>
        <row r="1757">
          <cell r="B1757" t="str">
            <v>16D150597</v>
          </cell>
          <cell r="C1757" t="str">
            <v>Lê Thị Kim</v>
          </cell>
          <cell r="D1757" t="str">
            <v>Yến</v>
          </cell>
          <cell r="E1757" t="str">
            <v>K52D7</v>
          </cell>
          <cell r="F1757">
            <v>40176</v>
          </cell>
          <cell r="G1757">
            <v>8.09</v>
          </cell>
          <cell r="J1757">
            <v>3.53</v>
          </cell>
          <cell r="K1757">
            <v>16</v>
          </cell>
          <cell r="L1757" t="str">
            <v>Năm học 2019 - 2020</v>
          </cell>
          <cell r="M1757">
            <v>82</v>
          </cell>
          <cell r="N1757" t="str">
            <v>Tốt</v>
          </cell>
        </row>
        <row r="1758">
          <cell r="B1758" t="str">
            <v>16D120108</v>
          </cell>
          <cell r="C1758" t="str">
            <v>Phạm Thị Nguyệt</v>
          </cell>
          <cell r="D1758" t="str">
            <v>Hà</v>
          </cell>
          <cell r="E1758" t="str">
            <v>K52C2</v>
          </cell>
          <cell r="F1758">
            <v>40680</v>
          </cell>
          <cell r="G1758">
            <v>8.09</v>
          </cell>
          <cell r="J1758">
            <v>3.65</v>
          </cell>
          <cell r="K1758">
            <v>13</v>
          </cell>
          <cell r="L1758" t="str">
            <v>Năm học 2019 - 2020</v>
          </cell>
          <cell r="M1758">
            <v>82</v>
          </cell>
          <cell r="N1758" t="str">
            <v>Tốt</v>
          </cell>
        </row>
        <row r="1759">
          <cell r="B1759" t="str">
            <v>16D130178</v>
          </cell>
          <cell r="C1759" t="str">
            <v>Đỗ Văn</v>
          </cell>
          <cell r="D1759" t="str">
            <v>Hoàng</v>
          </cell>
          <cell r="E1759" t="str">
            <v>K52E3</v>
          </cell>
          <cell r="F1759">
            <v>42302</v>
          </cell>
          <cell r="G1759">
            <v>8.08</v>
          </cell>
          <cell r="J1759">
            <v>3.42</v>
          </cell>
          <cell r="K1759">
            <v>12</v>
          </cell>
          <cell r="L1759" t="str">
            <v>Năm học 2019 - 2020</v>
          </cell>
          <cell r="M1759">
            <v>80.5</v>
          </cell>
          <cell r="N1759" t="str">
            <v>Tốt</v>
          </cell>
        </row>
        <row r="1760">
          <cell r="B1760" t="str">
            <v>16D200013</v>
          </cell>
          <cell r="C1760" t="str">
            <v>Vũ Thùy</v>
          </cell>
          <cell r="D1760" t="str">
            <v>Dương</v>
          </cell>
          <cell r="E1760" t="str">
            <v>K52P1</v>
          </cell>
          <cell r="F1760">
            <v>41997</v>
          </cell>
          <cell r="G1760">
            <v>8.08</v>
          </cell>
          <cell r="J1760">
            <v>3.7</v>
          </cell>
          <cell r="K1760">
            <v>10</v>
          </cell>
          <cell r="L1760" t="str">
            <v>Năm học 2019 - 2020</v>
          </cell>
          <cell r="M1760">
            <v>99</v>
          </cell>
          <cell r="N1760" t="str">
            <v>Xuất sắc</v>
          </cell>
        </row>
        <row r="1761">
          <cell r="B1761" t="str">
            <v>16D200222</v>
          </cell>
          <cell r="C1761" t="str">
            <v>Mai Phương</v>
          </cell>
          <cell r="D1761" t="str">
            <v>Anh</v>
          </cell>
          <cell r="E1761" t="str">
            <v>K52P1</v>
          </cell>
          <cell r="F1761">
            <v>41921</v>
          </cell>
          <cell r="G1761">
            <v>8.08</v>
          </cell>
          <cell r="J1761">
            <v>3.7</v>
          </cell>
          <cell r="K1761">
            <v>10</v>
          </cell>
          <cell r="L1761" t="str">
            <v>Năm học 2019 - 2020</v>
          </cell>
          <cell r="M1761">
            <v>80</v>
          </cell>
          <cell r="N1761" t="str">
            <v>Tốt</v>
          </cell>
        </row>
        <row r="1762">
          <cell r="B1762" t="str">
            <v>16D200047</v>
          </cell>
          <cell r="C1762" t="str">
            <v>Lê Thị</v>
          </cell>
          <cell r="D1762" t="str">
            <v>Trang</v>
          </cell>
          <cell r="E1762" t="str">
            <v>K52P1</v>
          </cell>
          <cell r="F1762">
            <v>40479</v>
          </cell>
          <cell r="G1762">
            <v>8.08</v>
          </cell>
          <cell r="J1762">
            <v>3.7</v>
          </cell>
          <cell r="K1762">
            <v>10</v>
          </cell>
          <cell r="L1762" t="str">
            <v>Năm học 2019 - 2020</v>
          </cell>
          <cell r="M1762">
            <v>80</v>
          </cell>
          <cell r="N1762" t="str">
            <v>Tốt</v>
          </cell>
        </row>
        <row r="1763">
          <cell r="B1763" t="str">
            <v>16D130256</v>
          </cell>
          <cell r="C1763" t="str">
            <v>Đinh Thị</v>
          </cell>
          <cell r="D1763" t="str">
            <v>Hòe</v>
          </cell>
          <cell r="E1763" t="str">
            <v>K52E4</v>
          </cell>
          <cell r="F1763">
            <v>42935</v>
          </cell>
          <cell r="G1763">
            <v>8.08</v>
          </cell>
          <cell r="J1763">
            <v>3.3</v>
          </cell>
          <cell r="K1763">
            <v>10</v>
          </cell>
          <cell r="L1763" t="str">
            <v>Năm học 2019 - 2020</v>
          </cell>
          <cell r="M1763">
            <v>77</v>
          </cell>
          <cell r="N1763" t="str">
            <v>Khá</v>
          </cell>
        </row>
        <row r="1764">
          <cell r="B1764" t="str">
            <v>16D140087</v>
          </cell>
          <cell r="C1764" t="str">
            <v>Đàm Huy</v>
          </cell>
          <cell r="D1764" t="str">
            <v>Hùng</v>
          </cell>
          <cell r="E1764" t="str">
            <v>K52I2</v>
          </cell>
          <cell r="F1764">
            <v>40904</v>
          </cell>
          <cell r="G1764">
            <v>8.07</v>
          </cell>
          <cell r="J1764">
            <v>3.47</v>
          </cell>
          <cell r="K1764">
            <v>15</v>
          </cell>
          <cell r="L1764" t="str">
            <v>Năm học 2019 - 2020</v>
          </cell>
          <cell r="M1764">
            <v>92</v>
          </cell>
          <cell r="N1764" t="str">
            <v>Xuất sắc</v>
          </cell>
        </row>
        <row r="1765">
          <cell r="B1765" t="str">
            <v>16D170101</v>
          </cell>
          <cell r="C1765" t="str">
            <v>Đặng Thảo</v>
          </cell>
          <cell r="D1765" t="str">
            <v>My</v>
          </cell>
          <cell r="E1765" t="str">
            <v>K52N2</v>
          </cell>
          <cell r="F1765">
            <v>42873</v>
          </cell>
          <cell r="G1765">
            <v>8.07</v>
          </cell>
          <cell r="J1765">
            <v>3.47</v>
          </cell>
          <cell r="K1765">
            <v>15</v>
          </cell>
          <cell r="L1765" t="str">
            <v>Năm học 2019 - 2020</v>
          </cell>
          <cell r="M1765">
            <v>74.5</v>
          </cell>
          <cell r="N1765" t="str">
            <v>Khá</v>
          </cell>
        </row>
        <row r="1766">
          <cell r="B1766" t="str">
            <v>16D130333</v>
          </cell>
          <cell r="C1766" t="str">
            <v>Vũ Thị Lan</v>
          </cell>
          <cell r="D1766" t="str">
            <v>Anh</v>
          </cell>
          <cell r="E1766" t="str">
            <v>K52E5</v>
          </cell>
          <cell r="F1766">
            <v>41326</v>
          </cell>
          <cell r="G1766">
            <v>8.07</v>
          </cell>
          <cell r="J1766">
            <v>3.5</v>
          </cell>
          <cell r="K1766">
            <v>18</v>
          </cell>
          <cell r="L1766" t="str">
            <v>Năm học 2019 - 2020</v>
          </cell>
          <cell r="M1766">
            <v>80.5</v>
          </cell>
          <cell r="N1766" t="str">
            <v>Tốt</v>
          </cell>
        </row>
        <row r="1767">
          <cell r="B1767" t="str">
            <v>16D170281</v>
          </cell>
          <cell r="C1767" t="str">
            <v>Cao Thị Xuân</v>
          </cell>
          <cell r="D1767" t="str">
            <v>Anh</v>
          </cell>
          <cell r="E1767" t="str">
            <v>K52N5</v>
          </cell>
          <cell r="F1767">
            <v>42314</v>
          </cell>
          <cell r="G1767">
            <v>8.07</v>
          </cell>
          <cell r="J1767">
            <v>3.56</v>
          </cell>
          <cell r="K1767">
            <v>18</v>
          </cell>
          <cell r="L1767" t="str">
            <v>Năm học 2019 - 2020</v>
          </cell>
          <cell r="M1767">
            <v>80.5</v>
          </cell>
          <cell r="N1767" t="str">
            <v>Tốt</v>
          </cell>
        </row>
        <row r="1768">
          <cell r="B1768" t="str">
            <v>16D130174</v>
          </cell>
          <cell r="C1768" t="str">
            <v>Hà Hồng</v>
          </cell>
          <cell r="D1768" t="str">
            <v>Hạnh</v>
          </cell>
          <cell r="E1768" t="str">
            <v>K52E3</v>
          </cell>
          <cell r="F1768">
            <v>42063</v>
          </cell>
          <cell r="G1768">
            <v>8.07</v>
          </cell>
          <cell r="J1768">
            <v>3.3</v>
          </cell>
          <cell r="K1768">
            <v>10</v>
          </cell>
          <cell r="L1768" t="str">
            <v>Năm học 2019 - 2020</v>
          </cell>
          <cell r="M1768">
            <v>92</v>
          </cell>
          <cell r="N1768" t="str">
            <v>Xuất sắc</v>
          </cell>
        </row>
        <row r="1769">
          <cell r="B1769" t="str">
            <v>16D120053</v>
          </cell>
          <cell r="C1769" t="str">
            <v>Trương Đức</v>
          </cell>
          <cell r="D1769" t="str">
            <v>Thịnh</v>
          </cell>
          <cell r="E1769" t="str">
            <v>K52C1</v>
          </cell>
          <cell r="F1769">
            <v>42167</v>
          </cell>
          <cell r="G1769">
            <v>8.07</v>
          </cell>
          <cell r="J1769">
            <v>3.5</v>
          </cell>
          <cell r="K1769">
            <v>10</v>
          </cell>
          <cell r="L1769" t="str">
            <v>Năm học 2019 - 2020</v>
          </cell>
          <cell r="M1769">
            <v>78</v>
          </cell>
          <cell r="N1769" t="str">
            <v>Khá</v>
          </cell>
        </row>
        <row r="1770">
          <cell r="B1770" t="str">
            <v>16D220154</v>
          </cell>
          <cell r="C1770" t="str">
            <v>Nguyễn Hải</v>
          </cell>
          <cell r="D1770" t="str">
            <v>Nam</v>
          </cell>
          <cell r="E1770" t="str">
            <v>K52T3</v>
          </cell>
          <cell r="F1770">
            <v>42344</v>
          </cell>
          <cell r="G1770">
            <v>8.07</v>
          </cell>
          <cell r="J1770">
            <v>3.54</v>
          </cell>
          <cell r="K1770">
            <v>13</v>
          </cell>
          <cell r="L1770" t="str">
            <v>Năm học 2019 - 2020</v>
          </cell>
          <cell r="M1770">
            <v>81</v>
          </cell>
          <cell r="N1770" t="str">
            <v>Tốt</v>
          </cell>
        </row>
        <row r="1771">
          <cell r="B1771" t="str">
            <v>16D130334</v>
          </cell>
          <cell r="C1771" t="str">
            <v>Ngô Thị</v>
          </cell>
          <cell r="D1771" t="str">
            <v>Bích</v>
          </cell>
          <cell r="E1771" t="str">
            <v>K52E5</v>
          </cell>
          <cell r="F1771">
            <v>41102</v>
          </cell>
          <cell r="G1771">
            <v>8.07</v>
          </cell>
          <cell r="J1771">
            <v>3.54</v>
          </cell>
          <cell r="K1771">
            <v>13</v>
          </cell>
          <cell r="L1771" t="str">
            <v>Năm học 2019 - 2020</v>
          </cell>
          <cell r="M1771">
            <v>73.5</v>
          </cell>
          <cell r="N1771" t="str">
            <v>Khá</v>
          </cell>
        </row>
        <row r="1772">
          <cell r="B1772" t="str">
            <v>16D150242</v>
          </cell>
          <cell r="C1772" t="str">
            <v>Đào Thị</v>
          </cell>
          <cell r="D1772" t="str">
            <v>Trang</v>
          </cell>
          <cell r="E1772" t="str">
            <v>K52D3</v>
          </cell>
          <cell r="F1772">
            <v>40034</v>
          </cell>
          <cell r="G1772">
            <v>8.07</v>
          </cell>
          <cell r="J1772">
            <v>3.53</v>
          </cell>
          <cell r="K1772">
            <v>16</v>
          </cell>
          <cell r="L1772" t="str">
            <v>Năm học 2019 - 2020</v>
          </cell>
          <cell r="M1772">
            <v>81</v>
          </cell>
          <cell r="N1772" t="str">
            <v>Tốt</v>
          </cell>
        </row>
        <row r="1773">
          <cell r="B1773" t="str">
            <v>16D120032</v>
          </cell>
          <cell r="C1773" t="str">
            <v>Nguyễn Huy</v>
          </cell>
          <cell r="D1773" t="str">
            <v>Kiên</v>
          </cell>
          <cell r="E1773" t="str">
            <v>K52C1</v>
          </cell>
          <cell r="F1773">
            <v>41462</v>
          </cell>
          <cell r="G1773">
            <v>8.07</v>
          </cell>
          <cell r="J1773">
            <v>3.5</v>
          </cell>
          <cell r="K1773">
            <v>22</v>
          </cell>
          <cell r="L1773" t="str">
            <v>Năm học 2019 - 2020</v>
          </cell>
          <cell r="M1773">
            <v>90</v>
          </cell>
          <cell r="N1773" t="str">
            <v>Xuất sắc</v>
          </cell>
        </row>
        <row r="1774">
          <cell r="B1774" t="str">
            <v>16D250096</v>
          </cell>
          <cell r="C1774" t="str">
            <v>Nguyễn Đào Ngọc</v>
          </cell>
          <cell r="D1774" t="str">
            <v>Mai</v>
          </cell>
          <cell r="E1774" t="str">
            <v>K52B2LH</v>
          </cell>
          <cell r="F1774">
            <v>42371</v>
          </cell>
          <cell r="G1774">
            <v>8.07</v>
          </cell>
          <cell r="J1774">
            <v>3.47</v>
          </cell>
          <cell r="K1774">
            <v>15</v>
          </cell>
          <cell r="L1774" t="str">
            <v>Năm học 2019 - 2020</v>
          </cell>
          <cell r="M1774">
            <v>79</v>
          </cell>
          <cell r="N1774" t="str">
            <v>Khá</v>
          </cell>
        </row>
        <row r="1775">
          <cell r="B1775" t="str">
            <v>16D250081</v>
          </cell>
          <cell r="C1775" t="str">
            <v>Nguyễn Thị Hoàng</v>
          </cell>
          <cell r="D1775" t="str">
            <v>Hà</v>
          </cell>
          <cell r="E1775" t="str">
            <v>K52B2LH</v>
          </cell>
          <cell r="F1775">
            <v>41620</v>
          </cell>
          <cell r="G1775">
            <v>8.07</v>
          </cell>
          <cell r="J1775">
            <v>3.41</v>
          </cell>
          <cell r="K1775">
            <v>21</v>
          </cell>
          <cell r="L1775" t="str">
            <v>Năm học 2019 - 2020</v>
          </cell>
          <cell r="M1775">
            <v>79</v>
          </cell>
          <cell r="N1775" t="str">
            <v>Khá</v>
          </cell>
        </row>
        <row r="1776">
          <cell r="B1776" t="str">
            <v>16D170370</v>
          </cell>
          <cell r="C1776" t="str">
            <v>Vũ Thị</v>
          </cell>
          <cell r="D1776" t="str">
            <v>Hương</v>
          </cell>
          <cell r="E1776" t="str">
            <v>K52N6</v>
          </cell>
          <cell r="F1776">
            <v>40682</v>
          </cell>
          <cell r="G1776">
            <v>8.07</v>
          </cell>
          <cell r="J1776">
            <v>3.36</v>
          </cell>
          <cell r="K1776">
            <v>18</v>
          </cell>
          <cell r="L1776" t="str">
            <v>Năm học 2019 - 2020</v>
          </cell>
          <cell r="M1776">
            <v>78.5</v>
          </cell>
          <cell r="N1776" t="str">
            <v>Khá</v>
          </cell>
        </row>
        <row r="1777">
          <cell r="B1777" t="str">
            <v>16D170099</v>
          </cell>
          <cell r="C1777" t="str">
            <v>Nguyễn Thị</v>
          </cell>
          <cell r="D1777" t="str">
            <v>Lý</v>
          </cell>
          <cell r="E1777" t="str">
            <v>K52N2</v>
          </cell>
          <cell r="F1777">
            <v>42337</v>
          </cell>
          <cell r="G1777">
            <v>8.07</v>
          </cell>
          <cell r="J1777">
            <v>3.46</v>
          </cell>
          <cell r="K1777">
            <v>23</v>
          </cell>
          <cell r="L1777" t="str">
            <v>Năm học 2019 - 2020</v>
          </cell>
          <cell r="M1777">
            <v>81.5</v>
          </cell>
          <cell r="N1777" t="str">
            <v>Tốt</v>
          </cell>
        </row>
        <row r="1778">
          <cell r="B1778" t="str">
            <v>16D140312</v>
          </cell>
          <cell r="C1778" t="str">
            <v>Nguyễn Xuân</v>
          </cell>
          <cell r="D1778" t="str">
            <v>Lâm</v>
          </cell>
          <cell r="E1778" t="str">
            <v>K52I5</v>
          </cell>
          <cell r="F1778">
            <v>41543</v>
          </cell>
          <cell r="G1778">
            <v>8.06</v>
          </cell>
          <cell r="J1778">
            <v>3.34</v>
          </cell>
          <cell r="K1778">
            <v>16</v>
          </cell>
          <cell r="L1778" t="str">
            <v>Năm học 2019 - 2020</v>
          </cell>
          <cell r="M1778">
            <v>70</v>
          </cell>
          <cell r="N1778" t="str">
            <v>Khá</v>
          </cell>
        </row>
        <row r="1779">
          <cell r="B1779" t="str">
            <v>16D130202</v>
          </cell>
          <cell r="C1779" t="str">
            <v>Cù Thị</v>
          </cell>
          <cell r="D1779" t="str">
            <v>Thắm</v>
          </cell>
          <cell r="E1779" t="str">
            <v>K52E3</v>
          </cell>
          <cell r="F1779">
            <v>41934</v>
          </cell>
          <cell r="G1779">
            <v>8.06</v>
          </cell>
          <cell r="J1779">
            <v>3.54</v>
          </cell>
          <cell r="K1779">
            <v>13</v>
          </cell>
          <cell r="L1779" t="str">
            <v>Năm học 2019 - 2020</v>
          </cell>
          <cell r="M1779">
            <v>83</v>
          </cell>
          <cell r="N1779" t="str">
            <v>Tốt</v>
          </cell>
        </row>
        <row r="1780">
          <cell r="B1780" t="str">
            <v>16D250107</v>
          </cell>
          <cell r="C1780" t="str">
            <v>Dương Thị</v>
          </cell>
          <cell r="D1780" t="str">
            <v>Thanh</v>
          </cell>
          <cell r="E1780" t="str">
            <v>K52B2LH</v>
          </cell>
          <cell r="F1780">
            <v>42147</v>
          </cell>
          <cell r="G1780">
            <v>8.06</v>
          </cell>
          <cell r="J1780">
            <v>3.65</v>
          </cell>
          <cell r="K1780">
            <v>13</v>
          </cell>
          <cell r="L1780" t="str">
            <v>Năm học 2019 - 2020</v>
          </cell>
          <cell r="M1780">
            <v>85</v>
          </cell>
          <cell r="N1780" t="str">
            <v>Tốt</v>
          </cell>
        </row>
        <row r="1781">
          <cell r="B1781" t="str">
            <v>16D150299</v>
          </cell>
          <cell r="C1781" t="str">
            <v>Nguyễn Thị</v>
          </cell>
          <cell r="D1781" t="str">
            <v>Linh</v>
          </cell>
          <cell r="E1781" t="str">
            <v>K52D4</v>
          </cell>
          <cell r="F1781">
            <v>40047</v>
          </cell>
          <cell r="G1781">
            <v>8.06</v>
          </cell>
          <cell r="J1781">
            <v>3.54</v>
          </cell>
          <cell r="K1781">
            <v>13</v>
          </cell>
          <cell r="L1781" t="str">
            <v>Năm học 2019 - 2020</v>
          </cell>
          <cell r="M1781">
            <v>78</v>
          </cell>
          <cell r="N1781" t="str">
            <v>Khá</v>
          </cell>
        </row>
        <row r="1782">
          <cell r="B1782" t="str">
            <v>16D130110</v>
          </cell>
          <cell r="C1782" t="str">
            <v>Hoàng Nguyễn Mai</v>
          </cell>
          <cell r="D1782" t="str">
            <v>Lý</v>
          </cell>
          <cell r="E1782" t="str">
            <v>K52E2</v>
          </cell>
          <cell r="F1782">
            <v>41682</v>
          </cell>
          <cell r="G1782">
            <v>8.06</v>
          </cell>
          <cell r="J1782">
            <v>3.35</v>
          </cell>
          <cell r="K1782">
            <v>10</v>
          </cell>
          <cell r="L1782" t="str">
            <v>Năm học 2019 - 2020</v>
          </cell>
          <cell r="M1782">
            <v>82</v>
          </cell>
          <cell r="N1782" t="str">
            <v>Tốt</v>
          </cell>
        </row>
        <row r="1783">
          <cell r="B1783" t="str">
            <v>16D150506</v>
          </cell>
          <cell r="C1783" t="str">
            <v>Vũ Thị</v>
          </cell>
          <cell r="D1783" t="str">
            <v>Thu</v>
          </cell>
          <cell r="E1783" t="str">
            <v>K52D6</v>
          </cell>
          <cell r="F1783">
            <v>40130</v>
          </cell>
          <cell r="G1783">
            <v>8.06</v>
          </cell>
          <cell r="J1783">
            <v>3.35</v>
          </cell>
          <cell r="K1783">
            <v>10</v>
          </cell>
          <cell r="L1783" t="str">
            <v>Năm học 2019 - 2020</v>
          </cell>
          <cell r="M1783">
            <v>81</v>
          </cell>
          <cell r="N1783" t="str">
            <v>Tốt</v>
          </cell>
        </row>
        <row r="1784">
          <cell r="B1784" t="str">
            <v>16D210016</v>
          </cell>
          <cell r="C1784" t="str">
            <v>Vũ Thị</v>
          </cell>
          <cell r="D1784" t="str">
            <v>Hoài</v>
          </cell>
          <cell r="E1784" t="str">
            <v>K52U1</v>
          </cell>
          <cell r="F1784">
            <v>41904</v>
          </cell>
          <cell r="G1784">
            <v>8.06</v>
          </cell>
          <cell r="J1784">
            <v>3.35</v>
          </cell>
          <cell r="K1784">
            <v>10</v>
          </cell>
          <cell r="L1784" t="str">
            <v>Năm học 2019 - 2020</v>
          </cell>
          <cell r="M1784">
            <v>78</v>
          </cell>
          <cell r="N1784" t="str">
            <v>Khá</v>
          </cell>
        </row>
        <row r="1785">
          <cell r="B1785" t="str">
            <v>16D160109</v>
          </cell>
          <cell r="C1785" t="str">
            <v>Lục Minh</v>
          </cell>
          <cell r="D1785" t="str">
            <v>Hiếu</v>
          </cell>
          <cell r="E1785" t="str">
            <v>K52F2</v>
          </cell>
          <cell r="F1785">
            <v>41018</v>
          </cell>
          <cell r="G1785">
            <v>8.06</v>
          </cell>
          <cell r="J1785">
            <v>3.5</v>
          </cell>
          <cell r="K1785">
            <v>10</v>
          </cell>
          <cell r="L1785" t="str">
            <v>Năm học 2019 - 2020</v>
          </cell>
          <cell r="M1785">
            <v>85</v>
          </cell>
          <cell r="N1785" t="str">
            <v>Tốt</v>
          </cell>
        </row>
        <row r="1786">
          <cell r="B1786" t="str">
            <v>16D160233</v>
          </cell>
          <cell r="C1786" t="str">
            <v>Nguyễn Thị Hoài</v>
          </cell>
          <cell r="D1786" t="str">
            <v>Thu</v>
          </cell>
          <cell r="E1786" t="str">
            <v>K52F3</v>
          </cell>
          <cell r="F1786">
            <v>42493</v>
          </cell>
          <cell r="G1786">
            <v>8.06</v>
          </cell>
          <cell r="J1786">
            <v>3.5</v>
          </cell>
          <cell r="K1786">
            <v>10</v>
          </cell>
          <cell r="L1786" t="str">
            <v>Năm học 2019 - 2020</v>
          </cell>
          <cell r="M1786">
            <v>84</v>
          </cell>
          <cell r="N1786" t="str">
            <v>Tốt</v>
          </cell>
        </row>
        <row r="1787">
          <cell r="B1787" t="str">
            <v>16D180107</v>
          </cell>
          <cell r="C1787" t="str">
            <v>Võ Thị Thanh</v>
          </cell>
          <cell r="D1787" t="str">
            <v>Đông</v>
          </cell>
          <cell r="E1787" t="str">
            <v>K52H2</v>
          </cell>
          <cell r="F1787">
            <v>40290</v>
          </cell>
          <cell r="G1787">
            <v>8.06</v>
          </cell>
          <cell r="J1787">
            <v>3.5</v>
          </cell>
          <cell r="K1787">
            <v>10</v>
          </cell>
          <cell r="L1787" t="str">
            <v>Năm học 2019 - 2020</v>
          </cell>
          <cell r="M1787">
            <v>78</v>
          </cell>
          <cell r="N1787" t="str">
            <v>Khá</v>
          </cell>
        </row>
        <row r="1788">
          <cell r="B1788" t="str">
            <v>16D110013</v>
          </cell>
          <cell r="C1788" t="str">
            <v>Trần Nguyên</v>
          </cell>
          <cell r="D1788" t="str">
            <v>Hạnh</v>
          </cell>
          <cell r="E1788" t="str">
            <v>K52B1KS</v>
          </cell>
          <cell r="F1788">
            <v>41948</v>
          </cell>
          <cell r="G1788">
            <v>8.06</v>
          </cell>
          <cell r="J1788">
            <v>3.5</v>
          </cell>
          <cell r="K1788">
            <v>10</v>
          </cell>
          <cell r="L1788" t="str">
            <v>Năm học 2019 - 2020</v>
          </cell>
          <cell r="M1788">
            <v>72</v>
          </cell>
          <cell r="N1788" t="str">
            <v>Khá</v>
          </cell>
        </row>
        <row r="1789">
          <cell r="B1789" t="str">
            <v>16D210277</v>
          </cell>
          <cell r="C1789" t="str">
            <v>Ngô Thành</v>
          </cell>
          <cell r="D1789" t="str">
            <v>Đạt</v>
          </cell>
          <cell r="E1789" t="str">
            <v>K52U5</v>
          </cell>
          <cell r="F1789">
            <v>42189</v>
          </cell>
          <cell r="G1789">
            <v>8.06</v>
          </cell>
          <cell r="J1789">
            <v>3.42</v>
          </cell>
          <cell r="K1789">
            <v>12</v>
          </cell>
          <cell r="L1789" t="str">
            <v>Năm học 2019 - 2020</v>
          </cell>
          <cell r="M1789">
            <v>75</v>
          </cell>
          <cell r="N1789" t="str">
            <v>Khá</v>
          </cell>
        </row>
        <row r="1790">
          <cell r="B1790" t="str">
            <v>16D110210</v>
          </cell>
          <cell r="C1790" t="str">
            <v>Tưởng Thu</v>
          </cell>
          <cell r="D1790" t="str">
            <v>Thương</v>
          </cell>
          <cell r="E1790" t="str">
            <v>K52B3KS</v>
          </cell>
          <cell r="F1790">
            <v>41813</v>
          </cell>
          <cell r="G1790">
            <v>8.06</v>
          </cell>
          <cell r="J1790">
            <v>3.34</v>
          </cell>
          <cell r="K1790">
            <v>16</v>
          </cell>
          <cell r="L1790" t="str">
            <v>Năm học 2019 - 2020</v>
          </cell>
          <cell r="M1790">
            <v>74</v>
          </cell>
          <cell r="N1790" t="str">
            <v>Khá</v>
          </cell>
        </row>
        <row r="1791">
          <cell r="B1791" t="str">
            <v>16D200188</v>
          </cell>
          <cell r="C1791" t="str">
            <v>Nguyễn Lê Diễm</v>
          </cell>
          <cell r="D1791" t="str">
            <v>Quỳnh</v>
          </cell>
          <cell r="E1791" t="str">
            <v>K52P3</v>
          </cell>
          <cell r="F1791">
            <v>42034</v>
          </cell>
          <cell r="G1791">
            <v>8.06</v>
          </cell>
          <cell r="J1791">
            <v>3.5</v>
          </cell>
          <cell r="K1791">
            <v>18</v>
          </cell>
          <cell r="L1791" t="str">
            <v>Năm học 2019 - 2020</v>
          </cell>
          <cell r="M1791">
            <v>81</v>
          </cell>
          <cell r="N1791" t="str">
            <v>Tốt</v>
          </cell>
        </row>
        <row r="1792">
          <cell r="B1792" t="str">
            <v>16D105024</v>
          </cell>
          <cell r="C1792" t="str">
            <v>Trần Thùy</v>
          </cell>
          <cell r="D1792" t="str">
            <v>Linh</v>
          </cell>
          <cell r="E1792" t="str">
            <v>K52Q1</v>
          </cell>
          <cell r="F1792">
            <v>40520</v>
          </cell>
          <cell r="G1792">
            <v>8.0500000000000007</v>
          </cell>
          <cell r="J1792">
            <v>3.23</v>
          </cell>
          <cell r="K1792">
            <v>13</v>
          </cell>
          <cell r="L1792" t="str">
            <v>Năm học 2019 - 2020</v>
          </cell>
          <cell r="M1792">
            <v>78</v>
          </cell>
          <cell r="N1792" t="str">
            <v>Khá</v>
          </cell>
        </row>
        <row r="1793">
          <cell r="B1793" t="str">
            <v>16D210148</v>
          </cell>
          <cell r="C1793" t="str">
            <v>Trần Thị</v>
          </cell>
          <cell r="D1793" t="str">
            <v>Đào</v>
          </cell>
          <cell r="E1793" t="str">
            <v>K52U3</v>
          </cell>
          <cell r="F1793">
            <v>42673</v>
          </cell>
          <cell r="G1793">
            <v>8.0500000000000007</v>
          </cell>
          <cell r="J1793">
            <v>3.54</v>
          </cell>
          <cell r="K1793">
            <v>13</v>
          </cell>
          <cell r="L1793" t="str">
            <v>Năm học 2019 - 2020</v>
          </cell>
          <cell r="M1793">
            <v>81</v>
          </cell>
          <cell r="N1793" t="str">
            <v>Tốt</v>
          </cell>
        </row>
        <row r="1794">
          <cell r="B1794" t="str">
            <v>16D160244</v>
          </cell>
          <cell r="C1794" t="str">
            <v>Lưu Thị</v>
          </cell>
          <cell r="D1794" t="str">
            <v>Xuyến</v>
          </cell>
          <cell r="E1794" t="str">
            <v>K52F3</v>
          </cell>
          <cell r="F1794">
            <v>42841</v>
          </cell>
          <cell r="G1794">
            <v>8.0500000000000007</v>
          </cell>
          <cell r="J1794">
            <v>3.54</v>
          </cell>
          <cell r="K1794">
            <v>13</v>
          </cell>
          <cell r="L1794" t="str">
            <v>Năm học 2019 - 2020</v>
          </cell>
          <cell r="M1794">
            <v>75</v>
          </cell>
          <cell r="N1794" t="str">
            <v>Khá</v>
          </cell>
        </row>
        <row r="1795">
          <cell r="B1795" t="str">
            <v>16D110132</v>
          </cell>
          <cell r="C1795" t="str">
            <v>Nguyễn Thị Hà</v>
          </cell>
          <cell r="D1795" t="str">
            <v>Trang</v>
          </cell>
          <cell r="E1795" t="str">
            <v>K52B2KS</v>
          </cell>
          <cell r="F1795">
            <v>41505</v>
          </cell>
          <cell r="G1795">
            <v>8.0500000000000007</v>
          </cell>
          <cell r="J1795">
            <v>3.53</v>
          </cell>
          <cell r="K1795">
            <v>15</v>
          </cell>
          <cell r="L1795" t="str">
            <v>Năm học 2019 - 2020</v>
          </cell>
          <cell r="M1795">
            <v>78</v>
          </cell>
          <cell r="N1795" t="str">
            <v>Khá</v>
          </cell>
        </row>
        <row r="1796">
          <cell r="B1796" t="str">
            <v>16D110111</v>
          </cell>
          <cell r="C1796" t="str">
            <v>Trần Diệu</v>
          </cell>
          <cell r="D1796" t="str">
            <v>Linh</v>
          </cell>
          <cell r="E1796" t="str">
            <v>K52B2KS</v>
          </cell>
          <cell r="F1796">
            <v>41742</v>
          </cell>
          <cell r="G1796">
            <v>8.0500000000000007</v>
          </cell>
          <cell r="J1796">
            <v>3.43</v>
          </cell>
          <cell r="K1796">
            <v>15</v>
          </cell>
          <cell r="L1796" t="str">
            <v>Năm học 2019 - 2020</v>
          </cell>
          <cell r="M1796">
            <v>82</v>
          </cell>
          <cell r="N1796" t="str">
            <v>Tốt</v>
          </cell>
        </row>
        <row r="1797">
          <cell r="B1797" t="str">
            <v>16D100212</v>
          </cell>
          <cell r="C1797" t="str">
            <v>Trần Doãn</v>
          </cell>
          <cell r="D1797" t="str">
            <v>Thương</v>
          </cell>
          <cell r="E1797" t="str">
            <v>K52A3</v>
          </cell>
          <cell r="F1797">
            <v>42593</v>
          </cell>
          <cell r="G1797">
            <v>8.0500000000000007</v>
          </cell>
          <cell r="J1797">
            <v>3.7</v>
          </cell>
          <cell r="K1797">
            <v>10</v>
          </cell>
          <cell r="L1797" t="str">
            <v>Năm học 2019 - 2020</v>
          </cell>
          <cell r="M1797">
            <v>99</v>
          </cell>
          <cell r="N1797" t="str">
            <v>Xuất sắc</v>
          </cell>
        </row>
        <row r="1798">
          <cell r="B1798" t="str">
            <v>16D200182</v>
          </cell>
          <cell r="C1798" t="str">
            <v>Hoàng Thị</v>
          </cell>
          <cell r="D1798" t="str">
            <v>Ngọc</v>
          </cell>
          <cell r="E1798" t="str">
            <v>K52P3</v>
          </cell>
          <cell r="F1798">
            <v>40502</v>
          </cell>
          <cell r="G1798">
            <v>8.0500000000000007</v>
          </cell>
          <cell r="J1798">
            <v>3.7</v>
          </cell>
          <cell r="K1798">
            <v>10</v>
          </cell>
          <cell r="L1798" t="str">
            <v>Năm học 2019 - 2020</v>
          </cell>
          <cell r="M1798">
            <v>88</v>
          </cell>
          <cell r="N1798" t="str">
            <v>Tốt</v>
          </cell>
        </row>
        <row r="1799">
          <cell r="B1799" t="str">
            <v>16D160285</v>
          </cell>
          <cell r="C1799" t="str">
            <v>Nguyễn Thị</v>
          </cell>
          <cell r="D1799" t="str">
            <v>Hạnh</v>
          </cell>
          <cell r="E1799" t="str">
            <v>K52F4</v>
          </cell>
          <cell r="F1799">
            <v>42871</v>
          </cell>
          <cell r="G1799">
            <v>8.0500000000000007</v>
          </cell>
          <cell r="J1799">
            <v>3.7</v>
          </cell>
          <cell r="K1799">
            <v>10</v>
          </cell>
          <cell r="L1799" t="str">
            <v>Năm học 2019 - 2020</v>
          </cell>
          <cell r="M1799">
            <v>88</v>
          </cell>
          <cell r="N1799" t="str">
            <v>Tốt</v>
          </cell>
        </row>
        <row r="1800">
          <cell r="B1800" t="str">
            <v>16D130039</v>
          </cell>
          <cell r="C1800" t="str">
            <v>Nguyễn Như</v>
          </cell>
          <cell r="D1800" t="str">
            <v>Phương</v>
          </cell>
          <cell r="E1800" t="str">
            <v>K52E1</v>
          </cell>
          <cell r="F1800">
            <v>42077</v>
          </cell>
          <cell r="G1800">
            <v>8.0500000000000007</v>
          </cell>
          <cell r="J1800">
            <v>3.7</v>
          </cell>
          <cell r="K1800">
            <v>10</v>
          </cell>
          <cell r="L1800" t="str">
            <v>Năm học 2019 - 2020</v>
          </cell>
          <cell r="M1800">
            <v>84</v>
          </cell>
          <cell r="N1800" t="str">
            <v>Tốt</v>
          </cell>
        </row>
        <row r="1801">
          <cell r="B1801" t="str">
            <v>16D180285</v>
          </cell>
          <cell r="C1801" t="str">
            <v>Nguyễn Thị</v>
          </cell>
          <cell r="D1801" t="str">
            <v>Dương</v>
          </cell>
          <cell r="E1801" t="str">
            <v>K52H4</v>
          </cell>
          <cell r="F1801">
            <v>40346</v>
          </cell>
          <cell r="G1801">
            <v>8.0500000000000007</v>
          </cell>
          <cell r="J1801">
            <v>3.7</v>
          </cell>
          <cell r="K1801">
            <v>10</v>
          </cell>
          <cell r="L1801" t="str">
            <v>Năm học 2019 - 2020</v>
          </cell>
          <cell r="M1801">
            <v>84</v>
          </cell>
          <cell r="N1801" t="str">
            <v>Tốt</v>
          </cell>
        </row>
        <row r="1802">
          <cell r="B1802" t="str">
            <v>16D160479</v>
          </cell>
          <cell r="C1802" t="str">
            <v>Lê Thị Bích</v>
          </cell>
          <cell r="D1802" t="str">
            <v>Phượng</v>
          </cell>
          <cell r="E1802" t="str">
            <v>K52F6</v>
          </cell>
          <cell r="F1802">
            <v>41082</v>
          </cell>
          <cell r="G1802">
            <v>8.0500000000000007</v>
          </cell>
          <cell r="J1802">
            <v>3.7</v>
          </cell>
          <cell r="K1802">
            <v>10</v>
          </cell>
          <cell r="L1802" t="str">
            <v>Năm học 2019 - 2020</v>
          </cell>
          <cell r="M1802">
            <v>83</v>
          </cell>
          <cell r="N1802" t="str">
            <v>Tốt</v>
          </cell>
        </row>
        <row r="1803">
          <cell r="B1803" t="str">
            <v>16D150145</v>
          </cell>
          <cell r="C1803" t="str">
            <v>Nguyễn Thị</v>
          </cell>
          <cell r="D1803" t="str">
            <v>Thu</v>
          </cell>
          <cell r="E1803" t="str">
            <v>K52D2</v>
          </cell>
          <cell r="F1803">
            <v>39997</v>
          </cell>
          <cell r="G1803">
            <v>8.0500000000000007</v>
          </cell>
          <cell r="J1803">
            <v>3.7</v>
          </cell>
          <cell r="K1803">
            <v>10</v>
          </cell>
          <cell r="L1803" t="str">
            <v>Năm học 2019 - 2020</v>
          </cell>
          <cell r="M1803">
            <v>82</v>
          </cell>
          <cell r="N1803" t="str">
            <v>Tốt</v>
          </cell>
        </row>
        <row r="1804">
          <cell r="B1804" t="str">
            <v>16D210239</v>
          </cell>
          <cell r="C1804" t="str">
            <v>Phạm Thị</v>
          </cell>
          <cell r="D1804" t="str">
            <v>Như</v>
          </cell>
          <cell r="E1804" t="str">
            <v>K52U4</v>
          </cell>
          <cell r="F1804">
            <v>41901</v>
          </cell>
          <cell r="G1804">
            <v>8.0500000000000007</v>
          </cell>
          <cell r="J1804">
            <v>3.7</v>
          </cell>
          <cell r="K1804">
            <v>10</v>
          </cell>
          <cell r="L1804" t="str">
            <v>Năm học 2019 - 2020</v>
          </cell>
          <cell r="M1804">
            <v>81</v>
          </cell>
          <cell r="N1804" t="str">
            <v>Tốt</v>
          </cell>
        </row>
        <row r="1805">
          <cell r="B1805" t="str">
            <v>16D130010</v>
          </cell>
          <cell r="C1805" t="str">
            <v>Lưu Thị Hồng</v>
          </cell>
          <cell r="D1805" t="str">
            <v>Duyên</v>
          </cell>
          <cell r="E1805" t="str">
            <v>K52E1</v>
          </cell>
          <cell r="F1805">
            <v>41050</v>
          </cell>
          <cell r="G1805">
            <v>8.0500000000000007</v>
          </cell>
          <cell r="J1805">
            <v>3.7</v>
          </cell>
          <cell r="K1805">
            <v>10</v>
          </cell>
          <cell r="L1805" t="str">
            <v>Năm học 2019 - 2020</v>
          </cell>
          <cell r="M1805">
            <v>81</v>
          </cell>
          <cell r="N1805" t="str">
            <v>Tốt</v>
          </cell>
        </row>
        <row r="1806">
          <cell r="B1806" t="str">
            <v>16D150033</v>
          </cell>
          <cell r="C1806" t="str">
            <v>Lê Thùy</v>
          </cell>
          <cell r="D1806" t="str">
            <v>Linh</v>
          </cell>
          <cell r="E1806" t="str">
            <v>K52D1</v>
          </cell>
          <cell r="F1806">
            <v>39951</v>
          </cell>
          <cell r="G1806">
            <v>8.0500000000000007</v>
          </cell>
          <cell r="J1806">
            <v>3.7</v>
          </cell>
          <cell r="K1806">
            <v>10</v>
          </cell>
          <cell r="L1806" t="str">
            <v>Năm học 2019 - 2020</v>
          </cell>
          <cell r="M1806">
            <v>79</v>
          </cell>
          <cell r="N1806" t="str">
            <v>Khá</v>
          </cell>
        </row>
        <row r="1807">
          <cell r="B1807" t="str">
            <v>16D160396</v>
          </cell>
          <cell r="C1807" t="str">
            <v>Ngô Thị</v>
          </cell>
          <cell r="D1807" t="str">
            <v>Oanh</v>
          </cell>
          <cell r="E1807" t="str">
            <v>K52F5</v>
          </cell>
          <cell r="F1807">
            <v>42759</v>
          </cell>
          <cell r="G1807">
            <v>8.0500000000000007</v>
          </cell>
          <cell r="J1807">
            <v>3.7</v>
          </cell>
          <cell r="K1807">
            <v>10</v>
          </cell>
          <cell r="L1807" t="str">
            <v>Năm học 2019 - 2020</v>
          </cell>
          <cell r="M1807">
            <v>79</v>
          </cell>
          <cell r="N1807" t="str">
            <v>Khá</v>
          </cell>
        </row>
        <row r="1808">
          <cell r="B1808" t="str">
            <v>16D160034</v>
          </cell>
          <cell r="C1808" t="str">
            <v>Quách Hoàng</v>
          </cell>
          <cell r="D1808" t="str">
            <v>Long</v>
          </cell>
          <cell r="E1808" t="str">
            <v>K52F1</v>
          </cell>
          <cell r="F1808">
            <v>40903</v>
          </cell>
          <cell r="G1808">
            <v>8.0500000000000007</v>
          </cell>
          <cell r="J1808">
            <v>3.7</v>
          </cell>
          <cell r="K1808">
            <v>10</v>
          </cell>
          <cell r="L1808" t="str">
            <v>Năm học 2019 - 2020</v>
          </cell>
          <cell r="M1808">
            <v>70</v>
          </cell>
          <cell r="N1808" t="str">
            <v>Khá</v>
          </cell>
        </row>
        <row r="1809">
          <cell r="B1809" t="str">
            <v>16D150314</v>
          </cell>
          <cell r="C1809" t="str">
            <v>Nguyễn Thị Mai</v>
          </cell>
          <cell r="D1809" t="str">
            <v>Phương</v>
          </cell>
          <cell r="E1809" t="str">
            <v>K52D4</v>
          </cell>
          <cell r="F1809">
            <v>40447</v>
          </cell>
          <cell r="G1809">
            <v>8.0500000000000007</v>
          </cell>
          <cell r="J1809">
            <v>3.63</v>
          </cell>
          <cell r="K1809">
            <v>16</v>
          </cell>
          <cell r="L1809" t="str">
            <v>Năm học 2019 - 2020</v>
          </cell>
          <cell r="M1809">
            <v>78.5</v>
          </cell>
          <cell r="N1809" t="str">
            <v>Khá</v>
          </cell>
        </row>
        <row r="1810">
          <cell r="B1810" t="str">
            <v>16D180407</v>
          </cell>
          <cell r="C1810" t="str">
            <v>Hoàng Thị Ngọc</v>
          </cell>
          <cell r="D1810" t="str">
            <v>Quỳnh</v>
          </cell>
          <cell r="E1810" t="str">
            <v>K52H5</v>
          </cell>
          <cell r="F1810">
            <v>40388</v>
          </cell>
          <cell r="G1810">
            <v>8.0500000000000007</v>
          </cell>
          <cell r="J1810">
            <v>3.53</v>
          </cell>
          <cell r="K1810">
            <v>16</v>
          </cell>
          <cell r="L1810" t="str">
            <v>Năm học 2019 - 2020</v>
          </cell>
          <cell r="M1810">
            <v>79.5</v>
          </cell>
          <cell r="N1810" t="str">
            <v>Tốt</v>
          </cell>
        </row>
        <row r="1811">
          <cell r="B1811" t="str">
            <v>16D100506</v>
          </cell>
          <cell r="C1811" t="str">
            <v>Phạm Thùy</v>
          </cell>
          <cell r="D1811" t="str">
            <v>Linh</v>
          </cell>
          <cell r="E1811" t="str">
            <v>K52A7</v>
          </cell>
          <cell r="F1811">
            <v>42644</v>
          </cell>
          <cell r="G1811">
            <v>8.0500000000000007</v>
          </cell>
          <cell r="J1811">
            <v>3.4</v>
          </cell>
          <cell r="K1811">
            <v>10</v>
          </cell>
          <cell r="L1811" t="str">
            <v>Năm học 2019 - 2020</v>
          </cell>
          <cell r="M1811">
            <v>93</v>
          </cell>
          <cell r="N1811" t="str">
            <v>Xuất sắc</v>
          </cell>
        </row>
        <row r="1812">
          <cell r="B1812" t="str">
            <v>16D190215</v>
          </cell>
          <cell r="C1812" t="str">
            <v>Nguyễn Quang</v>
          </cell>
          <cell r="D1812" t="str">
            <v>Thịnh</v>
          </cell>
          <cell r="E1812" t="str">
            <v>K52S4</v>
          </cell>
          <cell r="F1812">
            <v>42511</v>
          </cell>
          <cell r="G1812">
            <v>8.0500000000000007</v>
          </cell>
          <cell r="J1812">
            <v>3.38</v>
          </cell>
          <cell r="K1812">
            <v>12</v>
          </cell>
          <cell r="L1812" t="str">
            <v>Năm học 2019 - 2020</v>
          </cell>
          <cell r="M1812">
            <v>74</v>
          </cell>
          <cell r="N1812" t="str">
            <v>Khá</v>
          </cell>
        </row>
        <row r="1813">
          <cell r="B1813" t="str">
            <v>16D110044</v>
          </cell>
          <cell r="C1813" t="str">
            <v>Trần Như</v>
          </cell>
          <cell r="D1813" t="str">
            <v>Quỳnh</v>
          </cell>
          <cell r="E1813" t="str">
            <v>K52B1KS</v>
          </cell>
          <cell r="F1813">
            <v>41763</v>
          </cell>
          <cell r="G1813">
            <v>8.0399999999999991</v>
          </cell>
          <cell r="J1813">
            <v>3.53</v>
          </cell>
          <cell r="K1813">
            <v>16</v>
          </cell>
          <cell r="L1813" t="str">
            <v>Năm học 2019 - 2020</v>
          </cell>
          <cell r="M1813">
            <v>77</v>
          </cell>
          <cell r="N1813" t="str">
            <v>Khá</v>
          </cell>
        </row>
        <row r="1814">
          <cell r="B1814" t="str">
            <v>16D140215</v>
          </cell>
          <cell r="C1814" t="str">
            <v>Nguyễn Tiến</v>
          </cell>
          <cell r="D1814" t="str">
            <v>Dũng</v>
          </cell>
          <cell r="E1814" t="str">
            <v>K52I4</v>
          </cell>
          <cell r="F1814">
            <v>41375</v>
          </cell>
          <cell r="G1814">
            <v>8.0399999999999991</v>
          </cell>
          <cell r="J1814">
            <v>3.44</v>
          </cell>
          <cell r="K1814">
            <v>16</v>
          </cell>
          <cell r="L1814" t="str">
            <v>Năm học 2019 - 2020</v>
          </cell>
          <cell r="M1814">
            <v>78</v>
          </cell>
          <cell r="N1814" t="str">
            <v>Khá</v>
          </cell>
        </row>
        <row r="1815">
          <cell r="B1815" t="str">
            <v>16D150019</v>
          </cell>
          <cell r="C1815" t="str">
            <v>Lê Thị Thúy</v>
          </cell>
          <cell r="D1815" t="str">
            <v>Hiền</v>
          </cell>
          <cell r="E1815" t="str">
            <v>K52D1</v>
          </cell>
          <cell r="F1815">
            <v>39941</v>
          </cell>
          <cell r="G1815">
            <v>8.0399999999999991</v>
          </cell>
          <cell r="J1815">
            <v>3.45</v>
          </cell>
          <cell r="K1815">
            <v>19</v>
          </cell>
          <cell r="L1815" t="str">
            <v>Năm học 2019 - 2020</v>
          </cell>
          <cell r="M1815">
            <v>79</v>
          </cell>
          <cell r="N1815" t="str">
            <v>Khá</v>
          </cell>
        </row>
        <row r="1816">
          <cell r="B1816" t="str">
            <v>16D170328</v>
          </cell>
          <cell r="C1816" t="str">
            <v>Vũ Thị Huyền</v>
          </cell>
          <cell r="D1816" t="str">
            <v>Trang</v>
          </cell>
          <cell r="E1816" t="str">
            <v>K52N5</v>
          </cell>
          <cell r="F1816">
            <v>40803</v>
          </cell>
          <cell r="G1816">
            <v>8.0399999999999991</v>
          </cell>
          <cell r="J1816">
            <v>3.65</v>
          </cell>
          <cell r="K1816">
            <v>17</v>
          </cell>
          <cell r="L1816" t="str">
            <v>Năm học 2019 - 2020</v>
          </cell>
          <cell r="M1816">
            <v>80.5</v>
          </cell>
          <cell r="N1816" t="str">
            <v>Tốt</v>
          </cell>
        </row>
        <row r="1817">
          <cell r="B1817" t="str">
            <v>16D170378</v>
          </cell>
          <cell r="C1817" t="str">
            <v>Tạ Thị</v>
          </cell>
          <cell r="D1817" t="str">
            <v>Mến</v>
          </cell>
          <cell r="E1817" t="str">
            <v>K52N6</v>
          </cell>
          <cell r="F1817">
            <v>42198</v>
          </cell>
          <cell r="G1817">
            <v>8.0399999999999991</v>
          </cell>
          <cell r="J1817">
            <v>3.41</v>
          </cell>
          <cell r="K1817">
            <v>16</v>
          </cell>
          <cell r="L1817" t="str">
            <v>Năm học 2019 - 2020</v>
          </cell>
          <cell r="M1817">
            <v>80</v>
          </cell>
          <cell r="N1817" t="str">
            <v>Tốt</v>
          </cell>
        </row>
        <row r="1818">
          <cell r="B1818" t="str">
            <v>16D110124</v>
          </cell>
          <cell r="C1818" t="str">
            <v>Nguyễn Thị Phương</v>
          </cell>
          <cell r="D1818" t="str">
            <v>Sa</v>
          </cell>
          <cell r="E1818" t="str">
            <v>K52B2KS</v>
          </cell>
          <cell r="F1818">
            <v>41540</v>
          </cell>
          <cell r="G1818">
            <v>8.0399999999999991</v>
          </cell>
          <cell r="J1818">
            <v>3.44</v>
          </cell>
          <cell r="K1818">
            <v>16</v>
          </cell>
          <cell r="L1818" t="str">
            <v>Năm học 2019 - 2020</v>
          </cell>
          <cell r="M1818">
            <v>73</v>
          </cell>
          <cell r="N1818" t="str">
            <v>Khá</v>
          </cell>
        </row>
        <row r="1819">
          <cell r="B1819" t="str">
            <v>16D170324</v>
          </cell>
          <cell r="C1819" t="str">
            <v>Dương Thị</v>
          </cell>
          <cell r="D1819" t="str">
            <v>Thúy</v>
          </cell>
          <cell r="E1819" t="str">
            <v>K52N5</v>
          </cell>
          <cell r="F1819">
            <v>40949</v>
          </cell>
          <cell r="G1819">
            <v>8.0299999999999994</v>
          </cell>
          <cell r="J1819">
            <v>3.57</v>
          </cell>
          <cell r="K1819">
            <v>15</v>
          </cell>
          <cell r="L1819" t="str">
            <v>Năm học 2019 - 2020</v>
          </cell>
          <cell r="M1819">
            <v>85</v>
          </cell>
          <cell r="N1819" t="str">
            <v>Tốt</v>
          </cell>
        </row>
        <row r="1820">
          <cell r="B1820" t="str">
            <v>16D250041</v>
          </cell>
          <cell r="C1820" t="str">
            <v>Nguyễn Thị</v>
          </cell>
          <cell r="D1820" t="str">
            <v>Thu</v>
          </cell>
          <cell r="E1820" t="str">
            <v>K52B1LH</v>
          </cell>
          <cell r="F1820">
            <v>42669</v>
          </cell>
          <cell r="G1820">
            <v>8.0299999999999994</v>
          </cell>
          <cell r="J1820">
            <v>3.56</v>
          </cell>
          <cell r="K1820">
            <v>18</v>
          </cell>
          <cell r="L1820" t="str">
            <v>Năm học 2019 - 2020</v>
          </cell>
          <cell r="M1820">
            <v>80</v>
          </cell>
          <cell r="N1820" t="str">
            <v>Tốt</v>
          </cell>
        </row>
        <row r="1821">
          <cell r="B1821" t="str">
            <v>16D190077</v>
          </cell>
          <cell r="C1821" t="str">
            <v>Hoàng Ngọc</v>
          </cell>
          <cell r="D1821" t="str">
            <v>Khánh</v>
          </cell>
          <cell r="E1821" t="str">
            <v>K52S2</v>
          </cell>
          <cell r="F1821">
            <v>41940</v>
          </cell>
          <cell r="G1821">
            <v>8.0299999999999994</v>
          </cell>
          <cell r="J1821">
            <v>3.54</v>
          </cell>
          <cell r="K1821">
            <v>12</v>
          </cell>
          <cell r="L1821" t="str">
            <v>Năm học 2019 - 2020</v>
          </cell>
          <cell r="M1821">
            <v>74</v>
          </cell>
          <cell r="N1821" t="str">
            <v>Khá</v>
          </cell>
        </row>
        <row r="1822">
          <cell r="B1822" t="str">
            <v>16D130172</v>
          </cell>
          <cell r="C1822" t="str">
            <v>Trần Văn</v>
          </cell>
          <cell r="D1822" t="str">
            <v>Hà</v>
          </cell>
          <cell r="E1822" t="str">
            <v>K52E3</v>
          </cell>
          <cell r="F1822">
            <v>41236</v>
          </cell>
          <cell r="G1822">
            <v>8.0299999999999994</v>
          </cell>
          <cell r="J1822">
            <v>3.53</v>
          </cell>
          <cell r="K1822">
            <v>18</v>
          </cell>
          <cell r="L1822" t="str">
            <v>Năm học 2019 - 2020</v>
          </cell>
          <cell r="M1822">
            <v>83.5</v>
          </cell>
          <cell r="N1822" t="str">
            <v>Tốt</v>
          </cell>
        </row>
        <row r="1823">
          <cell r="B1823" t="str">
            <v>16D140143</v>
          </cell>
          <cell r="C1823" t="str">
            <v>Nguyễn Thị Ngọc</v>
          </cell>
          <cell r="D1823" t="str">
            <v>Ánh</v>
          </cell>
          <cell r="E1823" t="str">
            <v>K52I3</v>
          </cell>
          <cell r="F1823">
            <v>40612</v>
          </cell>
          <cell r="G1823">
            <v>8.0299999999999994</v>
          </cell>
          <cell r="J1823">
            <v>3.47</v>
          </cell>
          <cell r="K1823">
            <v>15</v>
          </cell>
          <cell r="L1823" t="str">
            <v>Năm học 2019 - 2020</v>
          </cell>
          <cell r="M1823">
            <v>81</v>
          </cell>
          <cell r="N1823" t="str">
            <v>Tốt</v>
          </cell>
        </row>
        <row r="1824">
          <cell r="B1824" t="str">
            <v>16D180246</v>
          </cell>
          <cell r="C1824" t="str">
            <v>Nguyễn Thanh</v>
          </cell>
          <cell r="D1824" t="str">
            <v>Tùng</v>
          </cell>
          <cell r="E1824" t="str">
            <v>K52H3</v>
          </cell>
          <cell r="F1824">
            <v>40337</v>
          </cell>
          <cell r="G1824">
            <v>8.0299999999999994</v>
          </cell>
          <cell r="J1824">
            <v>3.5</v>
          </cell>
          <cell r="K1824">
            <v>19</v>
          </cell>
          <cell r="L1824" t="str">
            <v>Năm học 2019 - 2020</v>
          </cell>
          <cell r="M1824">
            <v>77</v>
          </cell>
          <cell r="N1824" t="str">
            <v>Khá</v>
          </cell>
        </row>
        <row r="1825">
          <cell r="B1825" t="str">
            <v>16D250015</v>
          </cell>
          <cell r="C1825" t="str">
            <v>Nguyễn Thị</v>
          </cell>
          <cell r="D1825" t="str">
            <v>Hằng</v>
          </cell>
          <cell r="E1825" t="str">
            <v>K52B1LH</v>
          </cell>
          <cell r="F1825">
            <v>42089</v>
          </cell>
          <cell r="G1825">
            <v>8.0299999999999994</v>
          </cell>
          <cell r="J1825">
            <v>3.45</v>
          </cell>
          <cell r="K1825">
            <v>19</v>
          </cell>
          <cell r="L1825" t="str">
            <v>Năm học 2019 - 2020</v>
          </cell>
          <cell r="M1825">
            <v>79</v>
          </cell>
          <cell r="N1825" t="str">
            <v>Khá</v>
          </cell>
        </row>
        <row r="1826">
          <cell r="B1826" t="str">
            <v>16D100337</v>
          </cell>
          <cell r="C1826" t="str">
            <v>Lê Trung</v>
          </cell>
          <cell r="D1826" t="str">
            <v>Hiếu</v>
          </cell>
          <cell r="E1826" t="str">
            <v>K52A5</v>
          </cell>
          <cell r="F1826">
            <v>42060</v>
          </cell>
          <cell r="G1826">
            <v>8.0299999999999994</v>
          </cell>
          <cell r="J1826">
            <v>3.63</v>
          </cell>
          <cell r="K1826">
            <v>16</v>
          </cell>
          <cell r="L1826" t="str">
            <v>Năm học 2019 - 2020</v>
          </cell>
          <cell r="M1826">
            <v>81</v>
          </cell>
          <cell r="N1826" t="str">
            <v>Tốt</v>
          </cell>
        </row>
        <row r="1827">
          <cell r="B1827" t="str">
            <v>16D210214</v>
          </cell>
          <cell r="C1827" t="str">
            <v>Nguyễn Ngọc</v>
          </cell>
          <cell r="D1827" t="str">
            <v>Ánh</v>
          </cell>
          <cell r="E1827" t="str">
            <v>K52U4</v>
          </cell>
          <cell r="F1827">
            <v>42741</v>
          </cell>
          <cell r="G1827">
            <v>8.0299999999999994</v>
          </cell>
          <cell r="J1827">
            <v>3.53</v>
          </cell>
          <cell r="K1827">
            <v>16</v>
          </cell>
          <cell r="L1827" t="str">
            <v>Năm học 2019 - 2020</v>
          </cell>
          <cell r="M1827">
            <v>94</v>
          </cell>
          <cell r="N1827" t="str">
            <v>Xuất sắc</v>
          </cell>
        </row>
        <row r="1828">
          <cell r="B1828" t="str">
            <v>16D150008</v>
          </cell>
          <cell r="C1828" t="str">
            <v>Hoàng Thùy</v>
          </cell>
          <cell r="D1828" t="str">
            <v>Dung</v>
          </cell>
          <cell r="E1828" t="str">
            <v>K52D1</v>
          </cell>
          <cell r="F1828">
            <v>39934</v>
          </cell>
          <cell r="G1828">
            <v>8.0299999999999994</v>
          </cell>
          <cell r="J1828">
            <v>3.53</v>
          </cell>
          <cell r="K1828">
            <v>16</v>
          </cell>
          <cell r="L1828" t="str">
            <v>Năm học 2019 - 2020</v>
          </cell>
          <cell r="M1828">
            <v>74</v>
          </cell>
          <cell r="N1828" t="str">
            <v>Khá</v>
          </cell>
        </row>
        <row r="1829">
          <cell r="B1829" t="str">
            <v>16D105044</v>
          </cell>
          <cell r="C1829" t="str">
            <v>Phan Văn</v>
          </cell>
          <cell r="D1829" t="str">
            <v>Trường</v>
          </cell>
          <cell r="E1829" t="str">
            <v>K52Q1</v>
          </cell>
          <cell r="F1829">
            <v>42646</v>
          </cell>
          <cell r="G1829">
            <v>8.0299999999999994</v>
          </cell>
          <cell r="J1829">
            <v>3.44</v>
          </cell>
          <cell r="K1829">
            <v>16</v>
          </cell>
          <cell r="L1829" t="str">
            <v>Năm học 2019 - 2020</v>
          </cell>
          <cell r="M1829">
            <v>80</v>
          </cell>
          <cell r="N1829" t="str">
            <v>Tốt</v>
          </cell>
        </row>
        <row r="1830">
          <cell r="B1830" t="str">
            <v>16D250008</v>
          </cell>
          <cell r="C1830" t="str">
            <v>Đào Văn</v>
          </cell>
          <cell r="D1830" t="str">
            <v>Duy</v>
          </cell>
          <cell r="E1830" t="str">
            <v>K52B1LH</v>
          </cell>
          <cell r="F1830">
            <v>42581</v>
          </cell>
          <cell r="G1830">
            <v>8.0299999999999994</v>
          </cell>
          <cell r="J1830">
            <v>3.54</v>
          </cell>
          <cell r="K1830">
            <v>13</v>
          </cell>
          <cell r="L1830" t="str">
            <v>Năm học 2019 - 2020</v>
          </cell>
          <cell r="M1830">
            <v>80</v>
          </cell>
          <cell r="N1830" t="str">
            <v>Tốt</v>
          </cell>
        </row>
        <row r="1831">
          <cell r="B1831" t="str">
            <v>15D110251</v>
          </cell>
          <cell r="C1831" t="str">
            <v>Chử Thị Phương</v>
          </cell>
          <cell r="D1831" t="str">
            <v>Thảo</v>
          </cell>
          <cell r="E1831" t="str">
            <v>K52B3KS</v>
          </cell>
          <cell r="F1831">
            <v>36084</v>
          </cell>
          <cell r="G1831">
            <v>8.0299999999999994</v>
          </cell>
          <cell r="J1831">
            <v>3.42</v>
          </cell>
          <cell r="K1831">
            <v>13</v>
          </cell>
          <cell r="L1831" t="str">
            <v>Năm học 2019 - 2020</v>
          </cell>
          <cell r="M1831">
            <v>75</v>
          </cell>
          <cell r="N1831" t="str">
            <v>Khá</v>
          </cell>
        </row>
        <row r="1832">
          <cell r="B1832" t="str">
            <v>16D120351</v>
          </cell>
          <cell r="C1832" t="str">
            <v>Dương Thị Ngọc</v>
          </cell>
          <cell r="D1832" t="str">
            <v>Anh</v>
          </cell>
          <cell r="E1832" t="str">
            <v>K52C5</v>
          </cell>
          <cell r="F1832">
            <v>41732</v>
          </cell>
          <cell r="G1832">
            <v>8.0299999999999994</v>
          </cell>
          <cell r="J1832">
            <v>3.5</v>
          </cell>
          <cell r="K1832">
            <v>10</v>
          </cell>
          <cell r="L1832" t="str">
            <v>Năm học 2019 - 2020</v>
          </cell>
          <cell r="M1832">
            <v>75</v>
          </cell>
          <cell r="N1832" t="str">
            <v>Khá</v>
          </cell>
        </row>
        <row r="1833">
          <cell r="B1833" t="str">
            <v>16D170218</v>
          </cell>
          <cell r="C1833" t="str">
            <v>Phạm Thị</v>
          </cell>
          <cell r="D1833" t="str">
            <v>Dịu</v>
          </cell>
          <cell r="E1833" t="str">
            <v>K52N4</v>
          </cell>
          <cell r="F1833">
            <v>42448</v>
          </cell>
          <cell r="G1833">
            <v>8.0299999999999994</v>
          </cell>
          <cell r="J1833">
            <v>3.5</v>
          </cell>
          <cell r="K1833">
            <v>18</v>
          </cell>
          <cell r="L1833" t="str">
            <v>Năm học 2019 - 2020</v>
          </cell>
          <cell r="M1833">
            <v>77</v>
          </cell>
          <cell r="N1833" t="str">
            <v>Khá</v>
          </cell>
        </row>
        <row r="1834">
          <cell r="B1834" t="str">
            <v>16D170248</v>
          </cell>
          <cell r="C1834" t="str">
            <v>Phạm Thị</v>
          </cell>
          <cell r="D1834" t="str">
            <v>Phương</v>
          </cell>
          <cell r="E1834" t="str">
            <v>K52N4</v>
          </cell>
          <cell r="F1834">
            <v>40557</v>
          </cell>
          <cell r="G1834">
            <v>8.0299999999999994</v>
          </cell>
          <cell r="J1834">
            <v>3.4</v>
          </cell>
          <cell r="K1834">
            <v>15</v>
          </cell>
          <cell r="L1834" t="str">
            <v>Năm học 2019 - 2020</v>
          </cell>
          <cell r="M1834">
            <v>76.5</v>
          </cell>
          <cell r="N1834" t="str">
            <v>Khá</v>
          </cell>
        </row>
        <row r="1835">
          <cell r="B1835" t="str">
            <v>16D180479</v>
          </cell>
          <cell r="C1835" t="str">
            <v>Nguyễn Hoàng Anh</v>
          </cell>
          <cell r="D1835" t="str">
            <v>Khoa</v>
          </cell>
          <cell r="E1835" t="str">
            <v>K52H6</v>
          </cell>
          <cell r="F1835">
            <v>40418</v>
          </cell>
          <cell r="G1835">
            <v>8.0299999999999994</v>
          </cell>
          <cell r="J1835">
            <v>3.61</v>
          </cell>
          <cell r="K1835">
            <v>19</v>
          </cell>
          <cell r="L1835" t="str">
            <v>Năm học 2019 - 2020</v>
          </cell>
          <cell r="M1835">
            <v>75.5</v>
          </cell>
          <cell r="N1835" t="str">
            <v>Khá</v>
          </cell>
        </row>
        <row r="1836">
          <cell r="B1836" t="str">
            <v>15D210108</v>
          </cell>
          <cell r="C1836" t="str">
            <v>Nguyễn Thị</v>
          </cell>
          <cell r="D1836" t="str">
            <v>Phương</v>
          </cell>
          <cell r="E1836" t="str">
            <v>K52U2</v>
          </cell>
          <cell r="F1836">
            <v>39517</v>
          </cell>
          <cell r="G1836">
            <v>8.0299999999999994</v>
          </cell>
          <cell r="J1836">
            <v>3.53</v>
          </cell>
          <cell r="K1836">
            <v>19</v>
          </cell>
          <cell r="L1836" t="str">
            <v>Năm học 2019 - 2020</v>
          </cell>
          <cell r="M1836">
            <v>77.5</v>
          </cell>
          <cell r="N1836" t="str">
            <v>Khá</v>
          </cell>
        </row>
        <row r="1837">
          <cell r="B1837" t="str">
            <v>16D110036</v>
          </cell>
          <cell r="C1837" t="str">
            <v>Lê Thị</v>
          </cell>
          <cell r="D1837" t="str">
            <v>Nga</v>
          </cell>
          <cell r="E1837" t="str">
            <v>K52B1KS</v>
          </cell>
          <cell r="F1837">
            <v>42481</v>
          </cell>
          <cell r="G1837">
            <v>8.0299999999999994</v>
          </cell>
          <cell r="J1837">
            <v>3.44</v>
          </cell>
          <cell r="K1837">
            <v>16</v>
          </cell>
          <cell r="L1837" t="str">
            <v>Năm học 2019 - 2020</v>
          </cell>
          <cell r="M1837">
            <v>78</v>
          </cell>
          <cell r="N1837" t="str">
            <v>Khá</v>
          </cell>
        </row>
        <row r="1838">
          <cell r="B1838" t="str">
            <v>16D190073</v>
          </cell>
          <cell r="C1838" t="str">
            <v>Nguyễn Thị</v>
          </cell>
          <cell r="D1838" t="str">
            <v>Hồng</v>
          </cell>
          <cell r="E1838" t="str">
            <v>K52S2</v>
          </cell>
          <cell r="F1838">
            <v>41484</v>
          </cell>
          <cell r="G1838">
            <v>8.0299999999999994</v>
          </cell>
          <cell r="J1838">
            <v>3.25</v>
          </cell>
          <cell r="K1838">
            <v>16</v>
          </cell>
          <cell r="L1838" t="str">
            <v>Năm học 2019 - 2020</v>
          </cell>
          <cell r="M1838">
            <v>82</v>
          </cell>
          <cell r="N1838" t="str">
            <v>Tốt</v>
          </cell>
        </row>
        <row r="1839">
          <cell r="B1839" t="str">
            <v>16D190012</v>
          </cell>
          <cell r="C1839" t="str">
            <v>Lê Xuân</v>
          </cell>
          <cell r="D1839" t="str">
            <v>Hoàng</v>
          </cell>
          <cell r="E1839" t="str">
            <v>K52S1</v>
          </cell>
          <cell r="F1839">
            <v>40773</v>
          </cell>
          <cell r="G1839">
            <v>8.02</v>
          </cell>
          <cell r="J1839">
            <v>3.39</v>
          </cell>
          <cell r="K1839">
            <v>13</v>
          </cell>
          <cell r="L1839" t="str">
            <v>Năm học 2019 - 2020</v>
          </cell>
          <cell r="M1839">
            <v>82</v>
          </cell>
          <cell r="N1839" t="str">
            <v>Tốt</v>
          </cell>
        </row>
        <row r="1840">
          <cell r="B1840" t="str">
            <v>16D160493</v>
          </cell>
          <cell r="C1840" t="str">
            <v>Trần Thị Hà</v>
          </cell>
          <cell r="D1840" t="str">
            <v>Vy</v>
          </cell>
          <cell r="E1840" t="str">
            <v>K52F6</v>
          </cell>
          <cell r="F1840">
            <v>42765</v>
          </cell>
          <cell r="G1840">
            <v>8.02</v>
          </cell>
          <cell r="J1840">
            <v>3.39</v>
          </cell>
          <cell r="K1840">
            <v>13</v>
          </cell>
          <cell r="L1840" t="str">
            <v>Năm học 2019 - 2020</v>
          </cell>
          <cell r="M1840">
            <v>82</v>
          </cell>
          <cell r="N1840" t="str">
            <v>Tốt</v>
          </cell>
        </row>
        <row r="1841">
          <cell r="B1841" t="str">
            <v>16D100354</v>
          </cell>
          <cell r="C1841" t="str">
            <v>Đỗ Thị Hoài</v>
          </cell>
          <cell r="D1841" t="str">
            <v>Ngân</v>
          </cell>
          <cell r="E1841" t="str">
            <v>K52A5</v>
          </cell>
          <cell r="F1841">
            <v>42254</v>
          </cell>
          <cell r="G1841">
            <v>8.02</v>
          </cell>
          <cell r="J1841">
            <v>3.56</v>
          </cell>
          <cell r="K1841">
            <v>18</v>
          </cell>
          <cell r="L1841" t="str">
            <v>Năm học 2019 - 2020</v>
          </cell>
          <cell r="M1841">
            <v>74.5</v>
          </cell>
          <cell r="N1841" t="str">
            <v>Khá</v>
          </cell>
        </row>
        <row r="1842">
          <cell r="B1842" t="str">
            <v>16D110086</v>
          </cell>
          <cell r="C1842" t="str">
            <v>Phạm Thị Quỳnh</v>
          </cell>
          <cell r="D1842" t="str">
            <v>Anh</v>
          </cell>
          <cell r="E1842" t="str">
            <v>K52B2KS</v>
          </cell>
          <cell r="F1842">
            <v>42066</v>
          </cell>
          <cell r="G1842">
            <v>8.02</v>
          </cell>
          <cell r="J1842">
            <v>3.29</v>
          </cell>
          <cell r="K1842">
            <v>19</v>
          </cell>
          <cell r="L1842" t="str">
            <v>Năm học 2019 - 2020</v>
          </cell>
          <cell r="M1842">
            <v>85</v>
          </cell>
          <cell r="N1842" t="str">
            <v>Tốt</v>
          </cell>
        </row>
        <row r="1843">
          <cell r="B1843" t="str">
            <v>16D110006</v>
          </cell>
          <cell r="C1843" t="str">
            <v>Đào Phạm Huyền</v>
          </cell>
          <cell r="D1843" t="str">
            <v>Chi</v>
          </cell>
          <cell r="E1843" t="str">
            <v>K52B1KS</v>
          </cell>
          <cell r="F1843">
            <v>40542</v>
          </cell>
          <cell r="G1843">
            <v>8.02</v>
          </cell>
          <cell r="J1843">
            <v>3.45</v>
          </cell>
          <cell r="K1843">
            <v>19</v>
          </cell>
          <cell r="L1843" t="str">
            <v>Năm học 2019 - 2020</v>
          </cell>
          <cell r="M1843">
            <v>71</v>
          </cell>
          <cell r="N1843" t="str">
            <v>Khá</v>
          </cell>
        </row>
        <row r="1844">
          <cell r="B1844" t="str">
            <v>16D130262</v>
          </cell>
          <cell r="C1844" t="str">
            <v>Bùi Tùng</v>
          </cell>
          <cell r="D1844" t="str">
            <v>Lâm</v>
          </cell>
          <cell r="E1844" t="str">
            <v>K52E4</v>
          </cell>
          <cell r="F1844">
            <v>41854</v>
          </cell>
          <cell r="G1844">
            <v>8.02</v>
          </cell>
          <cell r="J1844">
            <v>3.53</v>
          </cell>
          <cell r="K1844">
            <v>16</v>
          </cell>
          <cell r="L1844" t="str">
            <v>Năm học 2019 - 2020</v>
          </cell>
          <cell r="M1844">
            <v>85.5</v>
          </cell>
          <cell r="N1844" t="str">
            <v>Tốt</v>
          </cell>
        </row>
        <row r="1845">
          <cell r="B1845" t="str">
            <v>16D170371</v>
          </cell>
          <cell r="C1845" t="str">
            <v>Dương Ngọc</v>
          </cell>
          <cell r="D1845" t="str">
            <v>Khánh</v>
          </cell>
          <cell r="E1845" t="str">
            <v>K52N6</v>
          </cell>
          <cell r="F1845">
            <v>40889</v>
          </cell>
          <cell r="G1845">
            <v>8.02</v>
          </cell>
          <cell r="J1845">
            <v>3.44</v>
          </cell>
          <cell r="K1845">
            <v>17</v>
          </cell>
          <cell r="L1845" t="str">
            <v>Năm học 2019 - 2020</v>
          </cell>
          <cell r="M1845">
            <v>76</v>
          </cell>
          <cell r="N1845" t="str">
            <v>Khá</v>
          </cell>
        </row>
        <row r="1846">
          <cell r="B1846" t="str">
            <v>16D130269</v>
          </cell>
          <cell r="C1846" t="str">
            <v>Ngô Thị Tuyết</v>
          </cell>
          <cell r="D1846" t="str">
            <v>Mai</v>
          </cell>
          <cell r="E1846" t="str">
            <v>K52E4</v>
          </cell>
          <cell r="F1846">
            <v>42232</v>
          </cell>
          <cell r="G1846">
            <v>8.02</v>
          </cell>
          <cell r="J1846">
            <v>3.5</v>
          </cell>
          <cell r="K1846">
            <v>12</v>
          </cell>
          <cell r="L1846" t="str">
            <v>Năm học 2019 - 2020</v>
          </cell>
          <cell r="M1846">
            <v>77</v>
          </cell>
          <cell r="N1846" t="str">
            <v>Khá</v>
          </cell>
        </row>
        <row r="1847">
          <cell r="B1847" t="str">
            <v>16D130012</v>
          </cell>
          <cell r="C1847" t="str">
            <v>Đỗ Thị</v>
          </cell>
          <cell r="D1847" t="str">
            <v>Giang</v>
          </cell>
          <cell r="E1847" t="str">
            <v>K52E1</v>
          </cell>
          <cell r="F1847">
            <v>40877</v>
          </cell>
          <cell r="G1847">
            <v>8.02</v>
          </cell>
          <cell r="J1847">
            <v>3.38</v>
          </cell>
          <cell r="K1847">
            <v>12</v>
          </cell>
          <cell r="L1847" t="str">
            <v>Năm học 2019 - 2020</v>
          </cell>
          <cell r="M1847">
            <v>80</v>
          </cell>
          <cell r="N1847" t="str">
            <v>Tốt</v>
          </cell>
        </row>
        <row r="1848">
          <cell r="B1848" t="str">
            <v>16D150582</v>
          </cell>
          <cell r="C1848" t="str">
            <v>Vũ Như</v>
          </cell>
          <cell r="D1848" t="str">
            <v>Quỳnh</v>
          </cell>
          <cell r="E1848" t="str">
            <v>K52D7</v>
          </cell>
          <cell r="F1848">
            <v>40164</v>
          </cell>
          <cell r="G1848">
            <v>8.02</v>
          </cell>
          <cell r="J1848">
            <v>3.54</v>
          </cell>
          <cell r="K1848">
            <v>13</v>
          </cell>
          <cell r="L1848" t="str">
            <v>Năm học 2019 - 2020</v>
          </cell>
          <cell r="M1848">
            <v>84</v>
          </cell>
          <cell r="N1848" t="str">
            <v>Tốt</v>
          </cell>
        </row>
        <row r="1849">
          <cell r="B1849" t="str">
            <v>16D100665</v>
          </cell>
          <cell r="C1849" t="str">
            <v>Nguyễn Minh</v>
          </cell>
          <cell r="D1849" t="str">
            <v>Tiến</v>
          </cell>
          <cell r="E1849" t="str">
            <v>K52A9</v>
          </cell>
          <cell r="F1849">
            <v>41991</v>
          </cell>
          <cell r="G1849">
            <v>8.02</v>
          </cell>
          <cell r="J1849">
            <v>3.54</v>
          </cell>
          <cell r="K1849">
            <v>13</v>
          </cell>
          <cell r="L1849" t="str">
            <v>Năm học 2019 - 2020</v>
          </cell>
          <cell r="M1849">
            <v>84</v>
          </cell>
          <cell r="N1849" t="str">
            <v>Tốt</v>
          </cell>
        </row>
        <row r="1850">
          <cell r="B1850" t="str">
            <v>16D120114</v>
          </cell>
          <cell r="C1850" t="str">
            <v>Trần Thế</v>
          </cell>
          <cell r="D1850" t="str">
            <v>Hiển</v>
          </cell>
          <cell r="E1850" t="str">
            <v>K52C2</v>
          </cell>
          <cell r="F1850">
            <v>42780</v>
          </cell>
          <cell r="G1850">
            <v>8.02</v>
          </cell>
          <cell r="J1850">
            <v>3.54</v>
          </cell>
          <cell r="K1850">
            <v>13</v>
          </cell>
          <cell r="L1850" t="str">
            <v>Năm học 2019 - 2020</v>
          </cell>
          <cell r="M1850">
            <v>75</v>
          </cell>
          <cell r="N1850" t="str">
            <v>Khá</v>
          </cell>
        </row>
        <row r="1851">
          <cell r="B1851" t="str">
            <v>16D200094</v>
          </cell>
          <cell r="C1851" t="str">
            <v>Võ Thị Linh</v>
          </cell>
          <cell r="D1851" t="str">
            <v>Hương</v>
          </cell>
          <cell r="E1851" t="str">
            <v>K52P2</v>
          </cell>
          <cell r="F1851">
            <v>42157</v>
          </cell>
          <cell r="G1851">
            <v>8.01</v>
          </cell>
          <cell r="J1851">
            <v>3.57</v>
          </cell>
          <cell r="K1851">
            <v>14</v>
          </cell>
          <cell r="L1851" t="str">
            <v>Năm học 2019 - 2020</v>
          </cell>
          <cell r="M1851">
            <v>81</v>
          </cell>
          <cell r="N1851" t="str">
            <v>Tốt</v>
          </cell>
        </row>
        <row r="1852">
          <cell r="B1852" t="str">
            <v>16D170167</v>
          </cell>
          <cell r="C1852" t="str">
            <v>Nguyễn Thị</v>
          </cell>
          <cell r="D1852" t="str">
            <v>Loan</v>
          </cell>
          <cell r="E1852" t="str">
            <v>K52N3</v>
          </cell>
          <cell r="F1852">
            <v>41080</v>
          </cell>
          <cell r="G1852">
            <v>8.01</v>
          </cell>
          <cell r="J1852">
            <v>3.33</v>
          </cell>
          <cell r="K1852">
            <v>15</v>
          </cell>
          <cell r="L1852" t="str">
            <v>Năm học 2019 - 2020</v>
          </cell>
          <cell r="M1852">
            <v>76.5</v>
          </cell>
          <cell r="N1852" t="str">
            <v>Khá</v>
          </cell>
        </row>
        <row r="1853">
          <cell r="B1853" t="str">
            <v>16D180396</v>
          </cell>
          <cell r="C1853" t="str">
            <v>Hoàng Tố</v>
          </cell>
          <cell r="D1853" t="str">
            <v>Loan</v>
          </cell>
          <cell r="E1853" t="str">
            <v>K52H5</v>
          </cell>
          <cell r="F1853">
            <v>40382</v>
          </cell>
          <cell r="G1853">
            <v>8.01</v>
          </cell>
          <cell r="J1853">
            <v>3.53</v>
          </cell>
          <cell r="K1853">
            <v>16</v>
          </cell>
          <cell r="L1853" t="str">
            <v>Năm học 2019 - 2020</v>
          </cell>
          <cell r="M1853">
            <v>82</v>
          </cell>
          <cell r="N1853" t="str">
            <v>Tốt</v>
          </cell>
        </row>
        <row r="1854">
          <cell r="B1854" t="str">
            <v>16D220172</v>
          </cell>
          <cell r="C1854" t="str">
            <v>Nguyễn Thị</v>
          </cell>
          <cell r="D1854" t="str">
            <v>Thảo</v>
          </cell>
          <cell r="E1854" t="str">
            <v>K52T3</v>
          </cell>
          <cell r="F1854">
            <v>41607</v>
          </cell>
          <cell r="G1854">
            <v>8.01</v>
          </cell>
          <cell r="J1854">
            <v>3.45</v>
          </cell>
          <cell r="K1854">
            <v>19</v>
          </cell>
          <cell r="L1854" t="str">
            <v>Năm học 2019 - 2020</v>
          </cell>
          <cell r="M1854">
            <v>80</v>
          </cell>
          <cell r="N1854" t="str">
            <v>Tốt</v>
          </cell>
        </row>
        <row r="1855">
          <cell r="B1855" t="str">
            <v>16D150703</v>
          </cell>
          <cell r="C1855" t="str">
            <v>Lê Thị Vân</v>
          </cell>
          <cell r="D1855" t="str">
            <v>Anh</v>
          </cell>
          <cell r="E1855" t="str">
            <v>K52D9</v>
          </cell>
          <cell r="F1855">
            <v>40224</v>
          </cell>
          <cell r="G1855">
            <v>8.01</v>
          </cell>
          <cell r="J1855">
            <v>3.3</v>
          </cell>
          <cell r="K1855">
            <v>10</v>
          </cell>
          <cell r="L1855" t="str">
            <v>Năm học 2019 - 2020</v>
          </cell>
          <cell r="M1855">
            <v>89</v>
          </cell>
          <cell r="N1855" t="str">
            <v>Tốt</v>
          </cell>
        </row>
        <row r="1856">
          <cell r="B1856" t="str">
            <v>16D150368</v>
          </cell>
          <cell r="C1856" t="str">
            <v>Trần Thị</v>
          </cell>
          <cell r="D1856" t="str">
            <v>Dịu</v>
          </cell>
          <cell r="E1856" t="str">
            <v>K52D5</v>
          </cell>
          <cell r="F1856">
            <v>40074</v>
          </cell>
          <cell r="G1856">
            <v>8.01</v>
          </cell>
          <cell r="J1856">
            <v>3.3</v>
          </cell>
          <cell r="K1856">
            <v>10</v>
          </cell>
          <cell r="L1856" t="str">
            <v>Năm học 2019 - 2020</v>
          </cell>
          <cell r="M1856">
            <v>81</v>
          </cell>
          <cell r="N1856" t="str">
            <v>Tốt</v>
          </cell>
        </row>
        <row r="1857">
          <cell r="B1857" t="str">
            <v>16D150499</v>
          </cell>
          <cell r="C1857" t="str">
            <v>Nhạc Thị</v>
          </cell>
          <cell r="D1857" t="str">
            <v>Soái</v>
          </cell>
          <cell r="E1857" t="str">
            <v>K52D6</v>
          </cell>
          <cell r="F1857">
            <v>40128</v>
          </cell>
          <cell r="G1857">
            <v>8.01</v>
          </cell>
          <cell r="J1857">
            <v>3.3</v>
          </cell>
          <cell r="K1857">
            <v>10</v>
          </cell>
          <cell r="L1857" t="str">
            <v>Năm học 2019 - 2020</v>
          </cell>
          <cell r="M1857">
            <v>81</v>
          </cell>
          <cell r="N1857" t="str">
            <v>Tốt</v>
          </cell>
        </row>
        <row r="1858">
          <cell r="B1858" t="str">
            <v>16D130173</v>
          </cell>
          <cell r="C1858" t="str">
            <v>Lê Thị</v>
          </cell>
          <cell r="D1858" t="str">
            <v>Hạnh</v>
          </cell>
          <cell r="E1858" t="str">
            <v>K52E3</v>
          </cell>
          <cell r="F1858">
            <v>42677</v>
          </cell>
          <cell r="G1858">
            <v>8.01</v>
          </cell>
          <cell r="J1858">
            <v>3.3</v>
          </cell>
          <cell r="K1858">
            <v>10</v>
          </cell>
          <cell r="L1858" t="str">
            <v>Năm học 2019 - 2020</v>
          </cell>
          <cell r="M1858">
            <v>80</v>
          </cell>
          <cell r="N1858" t="str">
            <v>Tốt</v>
          </cell>
        </row>
        <row r="1859">
          <cell r="B1859" t="str">
            <v>16D210153</v>
          </cell>
          <cell r="C1859" t="str">
            <v>Phan Thị</v>
          </cell>
          <cell r="D1859" t="str">
            <v>Hoài</v>
          </cell>
          <cell r="E1859" t="str">
            <v>K52U3</v>
          </cell>
          <cell r="F1859">
            <v>42345</v>
          </cell>
          <cell r="G1859">
            <v>8.01</v>
          </cell>
          <cell r="J1859">
            <v>3.3</v>
          </cell>
          <cell r="K1859">
            <v>10</v>
          </cell>
          <cell r="L1859" t="str">
            <v>Năm học 2019 - 2020</v>
          </cell>
          <cell r="M1859">
            <v>78</v>
          </cell>
          <cell r="N1859" t="str">
            <v>Khá</v>
          </cell>
        </row>
        <row r="1860">
          <cell r="B1860" t="str">
            <v>16D210252</v>
          </cell>
          <cell r="C1860" t="str">
            <v>Nguyễn Ánh</v>
          </cell>
          <cell r="D1860" t="str">
            <v>Tuyết</v>
          </cell>
          <cell r="E1860" t="str">
            <v>K52U4</v>
          </cell>
          <cell r="F1860">
            <v>41346</v>
          </cell>
          <cell r="G1860">
            <v>8.01</v>
          </cell>
          <cell r="J1860">
            <v>3.3</v>
          </cell>
          <cell r="K1860">
            <v>10</v>
          </cell>
          <cell r="L1860" t="str">
            <v>Năm học 2019 - 2020</v>
          </cell>
          <cell r="M1860">
            <v>78</v>
          </cell>
          <cell r="N1860" t="str">
            <v>Khá</v>
          </cell>
        </row>
        <row r="1861">
          <cell r="B1861" t="str">
            <v>16D100590</v>
          </cell>
          <cell r="C1861" t="str">
            <v>Nghiêm Thị</v>
          </cell>
          <cell r="D1861" t="str">
            <v>Thảo</v>
          </cell>
          <cell r="E1861" t="str">
            <v>K52A8</v>
          </cell>
          <cell r="F1861">
            <v>41121</v>
          </cell>
          <cell r="G1861">
            <v>8.01</v>
          </cell>
          <cell r="J1861">
            <v>3.47</v>
          </cell>
          <cell r="K1861">
            <v>15</v>
          </cell>
          <cell r="L1861" t="str">
            <v>Năm học 2019 - 2020</v>
          </cell>
          <cell r="M1861">
            <v>79</v>
          </cell>
          <cell r="N1861" t="str">
            <v>Khá</v>
          </cell>
        </row>
        <row r="1862">
          <cell r="B1862" t="str">
            <v>16D130349</v>
          </cell>
          <cell r="C1862" t="str">
            <v>Trần Thị</v>
          </cell>
          <cell r="D1862" t="str">
            <v>Huyền</v>
          </cell>
          <cell r="E1862" t="str">
            <v>K52E5</v>
          </cell>
          <cell r="F1862">
            <v>41344</v>
          </cell>
          <cell r="G1862">
            <v>8.01</v>
          </cell>
          <cell r="J1862">
            <v>3.31</v>
          </cell>
          <cell r="K1862">
            <v>16</v>
          </cell>
          <cell r="L1862" t="str">
            <v>Năm học 2019 - 2020</v>
          </cell>
          <cell r="M1862">
            <v>78</v>
          </cell>
          <cell r="N1862" t="str">
            <v>Khá</v>
          </cell>
        </row>
        <row r="1863">
          <cell r="B1863" t="str">
            <v>16D250049</v>
          </cell>
          <cell r="C1863" t="str">
            <v>Đỗ Thị</v>
          </cell>
          <cell r="D1863" t="str">
            <v>Vân</v>
          </cell>
          <cell r="E1863" t="str">
            <v>K52B1LH</v>
          </cell>
          <cell r="F1863">
            <v>41833</v>
          </cell>
          <cell r="G1863">
            <v>8.01</v>
          </cell>
          <cell r="J1863">
            <v>3.44</v>
          </cell>
          <cell r="K1863">
            <v>16</v>
          </cell>
          <cell r="L1863" t="str">
            <v>Năm học 2019 - 2020</v>
          </cell>
          <cell r="M1863">
            <v>80</v>
          </cell>
          <cell r="N1863" t="str">
            <v>Tốt</v>
          </cell>
        </row>
        <row r="1864">
          <cell r="B1864" t="str">
            <v>16D110177</v>
          </cell>
          <cell r="C1864" t="str">
            <v>Vũ Thị Phương</v>
          </cell>
          <cell r="D1864" t="str">
            <v>Hoa</v>
          </cell>
          <cell r="E1864" t="str">
            <v>K52B3KS</v>
          </cell>
          <cell r="F1864">
            <v>40619</v>
          </cell>
          <cell r="G1864">
            <v>8.01</v>
          </cell>
          <cell r="J1864">
            <v>3.29</v>
          </cell>
          <cell r="K1864">
            <v>19</v>
          </cell>
          <cell r="L1864" t="str">
            <v>Năm học 2019 - 2020</v>
          </cell>
          <cell r="M1864">
            <v>76</v>
          </cell>
          <cell r="N1864" t="str">
            <v>Khá</v>
          </cell>
        </row>
        <row r="1865">
          <cell r="B1865" t="str">
            <v>15D130106</v>
          </cell>
          <cell r="C1865" t="str">
            <v>Trịnh Thị Kiều</v>
          </cell>
          <cell r="D1865" t="str">
            <v>Oanh</v>
          </cell>
          <cell r="E1865" t="str">
            <v>K52E2</v>
          </cell>
          <cell r="F1865">
            <v>36825</v>
          </cell>
          <cell r="G1865">
            <v>8</v>
          </cell>
          <cell r="J1865">
            <v>3.67</v>
          </cell>
          <cell r="K1865">
            <v>12</v>
          </cell>
          <cell r="L1865" t="str">
            <v>Năm học 2019 - 2020</v>
          </cell>
          <cell r="M1865">
            <v>84</v>
          </cell>
          <cell r="N1865" t="str">
            <v>Tốt</v>
          </cell>
        </row>
        <row r="1866">
          <cell r="B1866" t="str">
            <v>16D130374</v>
          </cell>
          <cell r="C1866" t="str">
            <v>Nguyễn Minh</v>
          </cell>
          <cell r="D1866" t="str">
            <v>Thu</v>
          </cell>
          <cell r="E1866" t="str">
            <v>K52E5</v>
          </cell>
          <cell r="F1866">
            <v>41910</v>
          </cell>
          <cell r="G1866">
            <v>8</v>
          </cell>
          <cell r="J1866">
            <v>3.53</v>
          </cell>
          <cell r="K1866">
            <v>19</v>
          </cell>
          <cell r="L1866" t="str">
            <v>Năm học 2019 - 2020</v>
          </cell>
          <cell r="M1866">
            <v>81</v>
          </cell>
          <cell r="N1866" t="str">
            <v>Tốt</v>
          </cell>
        </row>
        <row r="1867">
          <cell r="B1867" t="str">
            <v>16D100047</v>
          </cell>
          <cell r="C1867" t="str">
            <v>Đỗ Việt</v>
          </cell>
          <cell r="D1867" t="str">
            <v>Thắng</v>
          </cell>
          <cell r="E1867" t="str">
            <v>K52A1</v>
          </cell>
          <cell r="F1867">
            <v>41680</v>
          </cell>
          <cell r="G1867">
            <v>8</v>
          </cell>
          <cell r="J1867">
            <v>3.5</v>
          </cell>
          <cell r="K1867">
            <v>10</v>
          </cell>
          <cell r="L1867" t="str">
            <v>Năm học 2019 - 2020</v>
          </cell>
          <cell r="M1867">
            <v>95</v>
          </cell>
          <cell r="N1867" t="str">
            <v>Xuất sắc</v>
          </cell>
        </row>
        <row r="1868">
          <cell r="B1868" t="str">
            <v>16D150098</v>
          </cell>
          <cell r="C1868" t="str">
            <v>Vũ Thị Mỹ</v>
          </cell>
          <cell r="D1868" t="str">
            <v>Duyên</v>
          </cell>
          <cell r="E1868" t="str">
            <v>K52D2</v>
          </cell>
          <cell r="F1868">
            <v>39977</v>
          </cell>
          <cell r="G1868">
            <v>8</v>
          </cell>
          <cell r="J1868">
            <v>3.5</v>
          </cell>
          <cell r="K1868">
            <v>10</v>
          </cell>
          <cell r="L1868" t="str">
            <v>Năm học 2019 - 2020</v>
          </cell>
          <cell r="M1868">
            <v>92</v>
          </cell>
          <cell r="N1868" t="str">
            <v>Xuất sắc</v>
          </cell>
        </row>
        <row r="1869">
          <cell r="B1869" t="str">
            <v>16D200104</v>
          </cell>
          <cell r="C1869" t="str">
            <v>Nguyễn Thị Thúy</v>
          </cell>
          <cell r="D1869" t="str">
            <v>Nga</v>
          </cell>
          <cell r="E1869" t="str">
            <v>K52P2</v>
          </cell>
          <cell r="F1869">
            <v>42442</v>
          </cell>
          <cell r="G1869">
            <v>8</v>
          </cell>
          <cell r="J1869">
            <v>3.5</v>
          </cell>
          <cell r="K1869">
            <v>10</v>
          </cell>
          <cell r="L1869" t="str">
            <v>Năm học 2019 - 2020</v>
          </cell>
          <cell r="M1869">
            <v>88</v>
          </cell>
          <cell r="N1869" t="str">
            <v>Tốt</v>
          </cell>
        </row>
        <row r="1870">
          <cell r="B1870" t="str">
            <v>16D160197</v>
          </cell>
          <cell r="C1870" t="str">
            <v>Nguyễn Thu</v>
          </cell>
          <cell r="D1870" t="str">
            <v>Hằng</v>
          </cell>
          <cell r="E1870" t="str">
            <v>K52F3</v>
          </cell>
          <cell r="F1870">
            <v>40654</v>
          </cell>
          <cell r="G1870">
            <v>8</v>
          </cell>
          <cell r="J1870">
            <v>3.5</v>
          </cell>
          <cell r="K1870">
            <v>10</v>
          </cell>
          <cell r="L1870" t="str">
            <v>Năm học 2019 - 2020</v>
          </cell>
          <cell r="M1870">
            <v>87</v>
          </cell>
          <cell r="N1870" t="str">
            <v>Tốt</v>
          </cell>
        </row>
        <row r="1871">
          <cell r="B1871" t="str">
            <v>16D190135</v>
          </cell>
          <cell r="C1871" t="str">
            <v>Nguyễn Mạnh</v>
          </cell>
          <cell r="D1871" t="str">
            <v>Hùng</v>
          </cell>
          <cell r="E1871" t="str">
            <v>K52S3</v>
          </cell>
          <cell r="F1871">
            <v>40628</v>
          </cell>
          <cell r="G1871">
            <v>8</v>
          </cell>
          <cell r="J1871">
            <v>3.5</v>
          </cell>
          <cell r="K1871">
            <v>10</v>
          </cell>
          <cell r="L1871" t="str">
            <v>Năm học 2019 - 2020</v>
          </cell>
          <cell r="M1871">
            <v>87</v>
          </cell>
          <cell r="N1871" t="str">
            <v>Tốt</v>
          </cell>
        </row>
        <row r="1872">
          <cell r="B1872" t="str">
            <v>16D160001</v>
          </cell>
          <cell r="C1872" t="str">
            <v>Hoàng Thị</v>
          </cell>
          <cell r="D1872" t="str">
            <v>Anh</v>
          </cell>
          <cell r="E1872" t="str">
            <v>K52F1</v>
          </cell>
          <cell r="F1872">
            <v>41877</v>
          </cell>
          <cell r="G1872">
            <v>8</v>
          </cell>
          <cell r="J1872">
            <v>3.5</v>
          </cell>
          <cell r="K1872">
            <v>10</v>
          </cell>
          <cell r="L1872" t="str">
            <v>Năm học 2019 - 2020</v>
          </cell>
          <cell r="M1872">
            <v>87</v>
          </cell>
          <cell r="N1872" t="str">
            <v>Tốt</v>
          </cell>
        </row>
        <row r="1873">
          <cell r="B1873" t="str">
            <v>16D150209</v>
          </cell>
          <cell r="C1873" t="str">
            <v>Lý Thị</v>
          </cell>
          <cell r="D1873" t="str">
            <v>Linh</v>
          </cell>
          <cell r="E1873" t="str">
            <v>K52D3</v>
          </cell>
          <cell r="F1873">
            <v>40018</v>
          </cell>
          <cell r="G1873">
            <v>8</v>
          </cell>
          <cell r="J1873">
            <v>3.5</v>
          </cell>
          <cell r="K1873">
            <v>13</v>
          </cell>
          <cell r="L1873" t="str">
            <v>Năm học 2019 - 2020</v>
          </cell>
          <cell r="M1873">
            <v>85</v>
          </cell>
          <cell r="N1873" t="str">
            <v>Tốt</v>
          </cell>
        </row>
        <row r="1874">
          <cell r="B1874" t="str">
            <v>16D100286</v>
          </cell>
          <cell r="C1874" t="str">
            <v>Nguyễn Thị Phương</v>
          </cell>
          <cell r="D1874" t="str">
            <v>Thảo</v>
          </cell>
          <cell r="E1874" t="str">
            <v>K52A4</v>
          </cell>
          <cell r="F1874">
            <v>42715</v>
          </cell>
          <cell r="G1874">
            <v>8</v>
          </cell>
          <cell r="J1874">
            <v>3.5</v>
          </cell>
          <cell r="K1874">
            <v>10</v>
          </cell>
          <cell r="L1874" t="str">
            <v>Năm học 2019 - 2020</v>
          </cell>
          <cell r="M1874">
            <v>84</v>
          </cell>
          <cell r="N1874" t="str">
            <v>Tốt</v>
          </cell>
        </row>
        <row r="1875">
          <cell r="B1875" t="str">
            <v>16D100276</v>
          </cell>
          <cell r="C1875" t="str">
            <v>Nguyễn Phương</v>
          </cell>
          <cell r="D1875" t="str">
            <v>Ngân</v>
          </cell>
          <cell r="E1875" t="str">
            <v>K52A4</v>
          </cell>
          <cell r="F1875">
            <v>42706</v>
          </cell>
          <cell r="G1875">
            <v>8</v>
          </cell>
          <cell r="J1875">
            <v>3.5</v>
          </cell>
          <cell r="K1875">
            <v>10</v>
          </cell>
          <cell r="L1875" t="str">
            <v>Năm học 2019 - 2020</v>
          </cell>
          <cell r="M1875">
            <v>84</v>
          </cell>
          <cell r="N1875" t="str">
            <v>Tốt</v>
          </cell>
        </row>
        <row r="1876">
          <cell r="B1876" t="str">
            <v>15D220056</v>
          </cell>
          <cell r="C1876" t="str">
            <v>Lê Hà Khánh</v>
          </cell>
          <cell r="D1876" t="str">
            <v>Vân</v>
          </cell>
          <cell r="E1876" t="str">
            <v>K52T1</v>
          </cell>
          <cell r="F1876">
            <v>39249</v>
          </cell>
          <cell r="G1876">
            <v>8</v>
          </cell>
          <cell r="J1876">
            <v>3.5</v>
          </cell>
          <cell r="K1876">
            <v>10</v>
          </cell>
          <cell r="L1876" t="str">
            <v>Năm học 2019 - 2020</v>
          </cell>
          <cell r="M1876">
            <v>84</v>
          </cell>
          <cell r="N1876" t="str">
            <v>Tốt</v>
          </cell>
        </row>
        <row r="1877">
          <cell r="B1877" t="str">
            <v>16D100444</v>
          </cell>
          <cell r="C1877" t="str">
            <v>Nguyễn Viết</v>
          </cell>
          <cell r="D1877" t="str">
            <v>Sơn</v>
          </cell>
          <cell r="E1877" t="str">
            <v>K52A6</v>
          </cell>
          <cell r="F1877">
            <v>41884</v>
          </cell>
          <cell r="G1877">
            <v>8</v>
          </cell>
          <cell r="J1877">
            <v>3.5</v>
          </cell>
          <cell r="K1877">
            <v>10</v>
          </cell>
          <cell r="L1877" t="str">
            <v>Năm học 2019 - 2020</v>
          </cell>
          <cell r="M1877">
            <v>84</v>
          </cell>
          <cell r="N1877" t="str">
            <v>Tốt</v>
          </cell>
        </row>
        <row r="1878">
          <cell r="B1878" t="str">
            <v>16D220032</v>
          </cell>
          <cell r="C1878" t="str">
            <v>Vũ Thị Huyền</v>
          </cell>
          <cell r="D1878" t="str">
            <v>Trang</v>
          </cell>
          <cell r="E1878" t="str">
            <v>K52T1</v>
          </cell>
          <cell r="F1878">
            <v>41931</v>
          </cell>
          <cell r="G1878">
            <v>8</v>
          </cell>
          <cell r="J1878">
            <v>3.5</v>
          </cell>
          <cell r="K1878">
            <v>10</v>
          </cell>
          <cell r="L1878" t="str">
            <v>Năm học 2019 - 2020</v>
          </cell>
          <cell r="M1878">
            <v>84</v>
          </cell>
          <cell r="N1878" t="str">
            <v>Tốt</v>
          </cell>
        </row>
        <row r="1879">
          <cell r="B1879" t="str">
            <v>16D100510</v>
          </cell>
          <cell r="C1879" t="str">
            <v>Dương Thị Khánh</v>
          </cell>
          <cell r="D1879" t="str">
            <v>Ly</v>
          </cell>
          <cell r="E1879" t="str">
            <v>K52A7</v>
          </cell>
          <cell r="F1879">
            <v>41709</v>
          </cell>
          <cell r="G1879">
            <v>8</v>
          </cell>
          <cell r="J1879">
            <v>3.5</v>
          </cell>
          <cell r="K1879">
            <v>10</v>
          </cell>
          <cell r="L1879" t="str">
            <v>Năm học 2019 - 2020</v>
          </cell>
          <cell r="M1879">
            <v>84</v>
          </cell>
          <cell r="N1879" t="str">
            <v>Tốt</v>
          </cell>
        </row>
        <row r="1880">
          <cell r="B1880" t="str">
            <v>16D100494</v>
          </cell>
          <cell r="C1880" t="str">
            <v>Cao Thị</v>
          </cell>
          <cell r="D1880" t="str">
            <v>Hiên</v>
          </cell>
          <cell r="E1880" t="str">
            <v>K52A7</v>
          </cell>
          <cell r="F1880">
            <v>42061</v>
          </cell>
          <cell r="G1880">
            <v>8</v>
          </cell>
          <cell r="J1880">
            <v>3.5</v>
          </cell>
          <cell r="K1880">
            <v>10</v>
          </cell>
          <cell r="L1880" t="str">
            <v>Năm học 2019 - 2020</v>
          </cell>
          <cell r="M1880">
            <v>84</v>
          </cell>
          <cell r="N1880" t="str">
            <v>Tốt</v>
          </cell>
        </row>
        <row r="1881">
          <cell r="B1881" t="str">
            <v>16D100169</v>
          </cell>
          <cell r="C1881" t="str">
            <v>Nguyễn Văn</v>
          </cell>
          <cell r="D1881" t="str">
            <v>Cường</v>
          </cell>
          <cell r="E1881" t="str">
            <v>K52A3</v>
          </cell>
          <cell r="F1881">
            <v>41045</v>
          </cell>
          <cell r="G1881">
            <v>8</v>
          </cell>
          <cell r="J1881">
            <v>3.5</v>
          </cell>
          <cell r="K1881">
            <v>10</v>
          </cell>
          <cell r="L1881" t="str">
            <v>Năm học 2019 - 2020</v>
          </cell>
          <cell r="M1881">
            <v>84</v>
          </cell>
          <cell r="N1881" t="str">
            <v>Tốt</v>
          </cell>
        </row>
        <row r="1882">
          <cell r="B1882" t="str">
            <v>16D210160</v>
          </cell>
          <cell r="C1882" t="str">
            <v>Hoàng Thị Hồng</v>
          </cell>
          <cell r="D1882" t="str">
            <v>Hường</v>
          </cell>
          <cell r="E1882" t="str">
            <v>K52U3</v>
          </cell>
          <cell r="F1882">
            <v>40844</v>
          </cell>
          <cell r="G1882">
            <v>8</v>
          </cell>
          <cell r="J1882">
            <v>3.5</v>
          </cell>
          <cell r="K1882">
            <v>10</v>
          </cell>
          <cell r="L1882" t="str">
            <v>Năm học 2019 - 2020</v>
          </cell>
          <cell r="M1882">
            <v>83</v>
          </cell>
          <cell r="N1882" t="str">
            <v>Tốt</v>
          </cell>
        </row>
        <row r="1883">
          <cell r="B1883" t="str">
            <v>16D160063</v>
          </cell>
          <cell r="C1883" t="str">
            <v>Nguyễn Thị</v>
          </cell>
          <cell r="D1883" t="str">
            <v>Vân</v>
          </cell>
          <cell r="E1883" t="str">
            <v>K52F1</v>
          </cell>
          <cell r="F1883">
            <v>42103</v>
          </cell>
          <cell r="G1883">
            <v>8</v>
          </cell>
          <cell r="J1883">
            <v>3.5</v>
          </cell>
          <cell r="K1883">
            <v>10</v>
          </cell>
          <cell r="L1883" t="str">
            <v>Năm học 2019 - 2020</v>
          </cell>
          <cell r="M1883">
            <v>82</v>
          </cell>
          <cell r="N1883" t="str">
            <v>Tốt</v>
          </cell>
        </row>
        <row r="1884">
          <cell r="B1884" t="str">
            <v>16D100251</v>
          </cell>
          <cell r="C1884" t="str">
            <v>Đặng Thùy</v>
          </cell>
          <cell r="D1884" t="str">
            <v>Dương</v>
          </cell>
          <cell r="E1884" t="str">
            <v>K52A4</v>
          </cell>
          <cell r="F1884">
            <v>42099</v>
          </cell>
          <cell r="G1884">
            <v>8</v>
          </cell>
          <cell r="J1884">
            <v>3.5</v>
          </cell>
          <cell r="K1884">
            <v>10</v>
          </cell>
          <cell r="L1884" t="str">
            <v>Năm học 2019 - 2020</v>
          </cell>
          <cell r="M1884">
            <v>81</v>
          </cell>
          <cell r="N1884" t="str">
            <v>Tốt</v>
          </cell>
        </row>
        <row r="1885">
          <cell r="B1885" t="str">
            <v>16D150404</v>
          </cell>
          <cell r="C1885" t="str">
            <v>Nguyễn Thị</v>
          </cell>
          <cell r="D1885" t="str">
            <v>Nhung</v>
          </cell>
          <cell r="E1885" t="str">
            <v>K52D5</v>
          </cell>
          <cell r="F1885">
            <v>40091</v>
          </cell>
          <cell r="G1885">
            <v>8</v>
          </cell>
          <cell r="J1885">
            <v>3.5</v>
          </cell>
          <cell r="K1885">
            <v>10</v>
          </cell>
          <cell r="L1885" t="str">
            <v>Năm học 2019 - 2020</v>
          </cell>
          <cell r="M1885">
            <v>81</v>
          </cell>
          <cell r="N1885" t="str">
            <v>Tốt</v>
          </cell>
        </row>
        <row r="1886">
          <cell r="B1886" t="str">
            <v>16D160056</v>
          </cell>
          <cell r="C1886" t="str">
            <v>Đặng Thị Minh</v>
          </cell>
          <cell r="D1886" t="str">
            <v>Thư</v>
          </cell>
          <cell r="E1886" t="str">
            <v>K52F1</v>
          </cell>
          <cell r="F1886">
            <v>41270</v>
          </cell>
          <cell r="G1886">
            <v>8</v>
          </cell>
          <cell r="J1886">
            <v>3.5</v>
          </cell>
          <cell r="K1886">
            <v>10</v>
          </cell>
          <cell r="L1886" t="str">
            <v>Năm học 2019 - 2020</v>
          </cell>
          <cell r="M1886">
            <v>81</v>
          </cell>
          <cell r="N1886" t="str">
            <v>Tốt</v>
          </cell>
        </row>
        <row r="1887">
          <cell r="B1887" t="str">
            <v>16D100038</v>
          </cell>
          <cell r="C1887" t="str">
            <v>Nguyễn Đăng</v>
          </cell>
          <cell r="D1887" t="str">
            <v>Nhân</v>
          </cell>
          <cell r="E1887" t="str">
            <v>K52A1</v>
          </cell>
          <cell r="F1887">
            <v>40483</v>
          </cell>
          <cell r="G1887">
            <v>8</v>
          </cell>
          <cell r="J1887">
            <v>3.5</v>
          </cell>
          <cell r="K1887">
            <v>10</v>
          </cell>
          <cell r="L1887" t="str">
            <v>Năm học 2019 - 2020</v>
          </cell>
          <cell r="M1887">
            <v>81</v>
          </cell>
          <cell r="N1887" t="str">
            <v>Tốt</v>
          </cell>
        </row>
        <row r="1888">
          <cell r="B1888" t="str">
            <v>16D100180</v>
          </cell>
          <cell r="C1888" t="str">
            <v>Ngô Thị</v>
          </cell>
          <cell r="D1888" t="str">
            <v>Hiền</v>
          </cell>
          <cell r="E1888" t="str">
            <v>K52A3</v>
          </cell>
          <cell r="F1888">
            <v>42666</v>
          </cell>
          <cell r="G1888">
            <v>8</v>
          </cell>
          <cell r="J1888">
            <v>3.5</v>
          </cell>
          <cell r="K1888">
            <v>10</v>
          </cell>
          <cell r="L1888" t="str">
            <v>Năm học 2019 - 2020</v>
          </cell>
          <cell r="M1888">
            <v>81</v>
          </cell>
          <cell r="N1888" t="str">
            <v>Tốt</v>
          </cell>
        </row>
        <row r="1889">
          <cell r="B1889" t="str">
            <v>16D100372</v>
          </cell>
          <cell r="C1889" t="str">
            <v>Phạm Thị</v>
          </cell>
          <cell r="D1889" t="str">
            <v>Tới</v>
          </cell>
          <cell r="E1889" t="str">
            <v>K52A5</v>
          </cell>
          <cell r="F1889">
            <v>42575</v>
          </cell>
          <cell r="G1889">
            <v>8</v>
          </cell>
          <cell r="J1889">
            <v>3.5</v>
          </cell>
          <cell r="K1889">
            <v>10</v>
          </cell>
          <cell r="L1889" t="str">
            <v>Năm học 2019 - 2020</v>
          </cell>
          <cell r="M1889">
            <v>81</v>
          </cell>
          <cell r="N1889" t="str">
            <v>Tốt</v>
          </cell>
        </row>
        <row r="1890">
          <cell r="B1890" t="str">
            <v>16D100215</v>
          </cell>
          <cell r="C1890" t="str">
            <v>Nguyễn Thị Tuyết</v>
          </cell>
          <cell r="D1890" t="str">
            <v>Trinh</v>
          </cell>
          <cell r="E1890" t="str">
            <v>K52A3</v>
          </cell>
          <cell r="F1890">
            <v>40976</v>
          </cell>
          <cell r="G1890">
            <v>8</v>
          </cell>
          <cell r="J1890">
            <v>3.5</v>
          </cell>
          <cell r="K1890">
            <v>10</v>
          </cell>
          <cell r="L1890" t="str">
            <v>Năm học 2019 - 2020</v>
          </cell>
          <cell r="M1890">
            <v>81</v>
          </cell>
          <cell r="N1890" t="str">
            <v>Tốt</v>
          </cell>
        </row>
        <row r="1891">
          <cell r="B1891" t="str">
            <v>15D170151</v>
          </cell>
          <cell r="C1891" t="str">
            <v>Dương Thị</v>
          </cell>
          <cell r="D1891" t="str">
            <v>Hân</v>
          </cell>
          <cell r="E1891" t="str">
            <v>K52N3</v>
          </cell>
          <cell r="F1891">
            <v>38384</v>
          </cell>
          <cell r="G1891">
            <v>8</v>
          </cell>
          <cell r="J1891">
            <v>3.5</v>
          </cell>
          <cell r="K1891">
            <v>26</v>
          </cell>
          <cell r="L1891" t="str">
            <v>Năm học 2019 - 2020</v>
          </cell>
          <cell r="M1891">
            <v>80.5</v>
          </cell>
          <cell r="N1891" t="str">
            <v>Tốt</v>
          </cell>
        </row>
        <row r="1892">
          <cell r="B1892" t="str">
            <v>16D110137</v>
          </cell>
          <cell r="C1892" t="str">
            <v>Trịnh Hà</v>
          </cell>
          <cell r="D1892" t="str">
            <v>Vy</v>
          </cell>
          <cell r="E1892" t="str">
            <v>K52B2KS</v>
          </cell>
          <cell r="F1892">
            <v>41862</v>
          </cell>
          <cell r="G1892">
            <v>8</v>
          </cell>
          <cell r="J1892">
            <v>3.5</v>
          </cell>
          <cell r="K1892">
            <v>13</v>
          </cell>
          <cell r="L1892" t="str">
            <v>Năm học 2019 - 2020</v>
          </cell>
          <cell r="M1892">
            <v>80</v>
          </cell>
          <cell r="N1892" t="str">
            <v>Tốt</v>
          </cell>
        </row>
        <row r="1893">
          <cell r="B1893" t="str">
            <v>16D130025</v>
          </cell>
          <cell r="C1893" t="str">
            <v>Lê Thị Mỹ</v>
          </cell>
          <cell r="D1893" t="str">
            <v>Lệ</v>
          </cell>
          <cell r="E1893" t="str">
            <v>K52E1</v>
          </cell>
          <cell r="F1893">
            <v>41266</v>
          </cell>
          <cell r="G1893">
            <v>8</v>
          </cell>
          <cell r="J1893">
            <v>3.5</v>
          </cell>
          <cell r="K1893">
            <v>10</v>
          </cell>
          <cell r="L1893" t="str">
            <v>Năm học 2019 - 2020</v>
          </cell>
          <cell r="M1893">
            <v>80</v>
          </cell>
          <cell r="N1893" t="str">
            <v>Tốt</v>
          </cell>
        </row>
        <row r="1894">
          <cell r="B1894" t="str">
            <v>16D220148</v>
          </cell>
          <cell r="C1894" t="str">
            <v>Ngô Thị Mai</v>
          </cell>
          <cell r="D1894" t="str">
            <v>Lan</v>
          </cell>
          <cell r="E1894" t="str">
            <v>K52T3</v>
          </cell>
          <cell r="F1894">
            <v>42619</v>
          </cell>
          <cell r="G1894">
            <v>8</v>
          </cell>
          <cell r="J1894">
            <v>3.5</v>
          </cell>
          <cell r="K1894">
            <v>10</v>
          </cell>
          <cell r="L1894" t="str">
            <v>Năm học 2019 - 2020</v>
          </cell>
          <cell r="M1894">
            <v>80</v>
          </cell>
          <cell r="N1894" t="str">
            <v>Tốt</v>
          </cell>
        </row>
        <row r="1895">
          <cell r="B1895" t="str">
            <v>16D130109</v>
          </cell>
          <cell r="C1895" t="str">
            <v>Nguyễn Thị Thùy</v>
          </cell>
          <cell r="D1895" t="str">
            <v>Linh</v>
          </cell>
          <cell r="E1895" t="str">
            <v>K52E2</v>
          </cell>
          <cell r="F1895">
            <v>42372</v>
          </cell>
          <cell r="G1895">
            <v>8</v>
          </cell>
          <cell r="J1895">
            <v>3.5</v>
          </cell>
          <cell r="K1895">
            <v>10</v>
          </cell>
          <cell r="L1895" t="str">
            <v>Năm học 2019 - 2020</v>
          </cell>
          <cell r="M1895">
            <v>80</v>
          </cell>
          <cell r="N1895" t="str">
            <v>Tốt</v>
          </cell>
        </row>
        <row r="1896">
          <cell r="B1896" t="str">
            <v>16D105050</v>
          </cell>
          <cell r="C1896" t="str">
            <v>Nguyễn Thị</v>
          </cell>
          <cell r="D1896" t="str">
            <v>Yến</v>
          </cell>
          <cell r="E1896" t="str">
            <v>K52Q1</v>
          </cell>
          <cell r="F1896">
            <v>41394</v>
          </cell>
          <cell r="G1896">
            <v>8</v>
          </cell>
          <cell r="J1896">
            <v>3.5</v>
          </cell>
          <cell r="K1896">
            <v>10</v>
          </cell>
          <cell r="L1896" t="str">
            <v>Năm học 2019 - 2020</v>
          </cell>
          <cell r="M1896">
            <v>78</v>
          </cell>
          <cell r="N1896" t="str">
            <v>Khá</v>
          </cell>
        </row>
        <row r="1897">
          <cell r="B1897" t="str">
            <v>16D220078</v>
          </cell>
          <cell r="C1897" t="str">
            <v>Tống Khánh</v>
          </cell>
          <cell r="D1897" t="str">
            <v>Linh</v>
          </cell>
          <cell r="E1897" t="str">
            <v>K52T2</v>
          </cell>
          <cell r="F1897">
            <v>41959</v>
          </cell>
          <cell r="G1897">
            <v>8</v>
          </cell>
          <cell r="J1897">
            <v>3.5</v>
          </cell>
          <cell r="K1897">
            <v>10</v>
          </cell>
          <cell r="L1897" t="str">
            <v>Năm học 2019 - 2020</v>
          </cell>
          <cell r="M1897">
            <v>78</v>
          </cell>
          <cell r="N1897" t="str">
            <v>Khá</v>
          </cell>
        </row>
        <row r="1898">
          <cell r="B1898" t="str">
            <v>16D220019</v>
          </cell>
          <cell r="C1898" t="str">
            <v>Đặng Thị Mỹ</v>
          </cell>
          <cell r="D1898" t="str">
            <v>Linh</v>
          </cell>
          <cell r="E1898" t="str">
            <v>K52T1</v>
          </cell>
          <cell r="F1898">
            <v>41642</v>
          </cell>
          <cell r="G1898">
            <v>8</v>
          </cell>
          <cell r="J1898">
            <v>3.5</v>
          </cell>
          <cell r="K1898">
            <v>10</v>
          </cell>
          <cell r="L1898" t="str">
            <v>Năm học 2019 - 2020</v>
          </cell>
          <cell r="M1898">
            <v>76</v>
          </cell>
          <cell r="N1898" t="str">
            <v>Khá</v>
          </cell>
        </row>
        <row r="1899">
          <cell r="B1899" t="str">
            <v>16D180118</v>
          </cell>
          <cell r="C1899" t="str">
            <v>Đinh Thị</v>
          </cell>
          <cell r="D1899" t="str">
            <v>Huê</v>
          </cell>
          <cell r="E1899" t="str">
            <v>K52H2</v>
          </cell>
          <cell r="F1899">
            <v>40296</v>
          </cell>
          <cell r="G1899">
            <v>8</v>
          </cell>
          <cell r="J1899">
            <v>3.5</v>
          </cell>
          <cell r="K1899">
            <v>10</v>
          </cell>
          <cell r="L1899" t="str">
            <v>Năm học 2019 - 2020</v>
          </cell>
          <cell r="M1899">
            <v>75</v>
          </cell>
          <cell r="N1899" t="str">
            <v>Khá</v>
          </cell>
        </row>
        <row r="1900">
          <cell r="B1900" t="str">
            <v>16D180276</v>
          </cell>
          <cell r="C1900" t="str">
            <v>Hoàng Thị Ngọc</v>
          </cell>
          <cell r="D1900" t="str">
            <v>Ánh</v>
          </cell>
          <cell r="E1900" t="str">
            <v>K52H4</v>
          </cell>
          <cell r="F1900">
            <v>40342</v>
          </cell>
          <cell r="G1900">
            <v>8</v>
          </cell>
          <cell r="J1900">
            <v>3.41</v>
          </cell>
          <cell r="K1900">
            <v>16</v>
          </cell>
          <cell r="L1900" t="str">
            <v>Năm học 2019 - 2020</v>
          </cell>
          <cell r="M1900">
            <v>91</v>
          </cell>
          <cell r="N1900" t="str">
            <v>Xuất sắc</v>
          </cell>
        </row>
        <row r="1901">
          <cell r="B1901" t="str">
            <v>16D100436</v>
          </cell>
          <cell r="C1901" t="str">
            <v>Thái Bảo</v>
          </cell>
          <cell r="D1901" t="str">
            <v>Ngọc</v>
          </cell>
          <cell r="E1901" t="str">
            <v>K52A6</v>
          </cell>
          <cell r="F1901">
            <v>42514</v>
          </cell>
          <cell r="G1901">
            <v>8</v>
          </cell>
          <cell r="J1901">
            <v>3.35</v>
          </cell>
          <cell r="K1901">
            <v>10</v>
          </cell>
          <cell r="L1901" t="str">
            <v>Năm học 2019 - 2020</v>
          </cell>
          <cell r="M1901">
            <v>84</v>
          </cell>
          <cell r="N1901" t="str">
            <v>Tốt</v>
          </cell>
        </row>
        <row r="1902">
          <cell r="B1902" t="str">
            <v>16D170188</v>
          </cell>
          <cell r="C1902" t="str">
            <v>Nguyễn Thuỳ</v>
          </cell>
          <cell r="D1902" t="str">
            <v>Trang</v>
          </cell>
          <cell r="E1902" t="str">
            <v>K52N3</v>
          </cell>
          <cell r="F1902">
            <v>42401</v>
          </cell>
          <cell r="G1902">
            <v>8</v>
          </cell>
          <cell r="J1902">
            <v>3.3</v>
          </cell>
          <cell r="K1902">
            <v>20</v>
          </cell>
          <cell r="L1902" t="str">
            <v>Năm học 2019 - 2020</v>
          </cell>
          <cell r="M1902">
            <v>78.5</v>
          </cell>
          <cell r="N1902" t="str">
            <v>Khá</v>
          </cell>
        </row>
        <row r="1903">
          <cell r="B1903" t="str">
            <v>16D170016</v>
          </cell>
          <cell r="C1903" t="str">
            <v>Nguyễn Thị</v>
          </cell>
          <cell r="D1903" t="str">
            <v>Hằng</v>
          </cell>
          <cell r="E1903" t="str">
            <v>K52N1</v>
          </cell>
          <cell r="F1903">
            <v>40471</v>
          </cell>
          <cell r="G1903">
            <v>8</v>
          </cell>
          <cell r="J1903">
            <v>3.39</v>
          </cell>
          <cell r="K1903">
            <v>23</v>
          </cell>
          <cell r="L1903" t="str">
            <v>Năm học 2019 - 2020</v>
          </cell>
          <cell r="M1903">
            <v>80.5</v>
          </cell>
          <cell r="N1903" t="str">
            <v>Tốt</v>
          </cell>
        </row>
        <row r="1904">
          <cell r="B1904" t="str">
            <v>15D210319</v>
          </cell>
          <cell r="C1904" t="str">
            <v>Mai Thị</v>
          </cell>
          <cell r="D1904" t="str">
            <v>Lan</v>
          </cell>
          <cell r="E1904" t="str">
            <v>K52U5</v>
          </cell>
          <cell r="F1904">
            <v>39681</v>
          </cell>
          <cell r="G1904">
            <v>7.99</v>
          </cell>
          <cell r="J1904">
            <v>3.5</v>
          </cell>
          <cell r="K1904">
            <v>15</v>
          </cell>
          <cell r="L1904" t="str">
            <v>Năm học 2019 - 2020</v>
          </cell>
          <cell r="M1904">
            <v>75.5</v>
          </cell>
          <cell r="N1904" t="str">
            <v>Khá</v>
          </cell>
        </row>
        <row r="1905">
          <cell r="B1905" t="str">
            <v>16D140307</v>
          </cell>
          <cell r="C1905" t="str">
            <v>Chu Thị</v>
          </cell>
          <cell r="D1905" t="str">
            <v>Huyền</v>
          </cell>
          <cell r="E1905" t="str">
            <v>K52I5</v>
          </cell>
          <cell r="F1905">
            <v>41147</v>
          </cell>
          <cell r="G1905">
            <v>7.99</v>
          </cell>
          <cell r="J1905">
            <v>3.54</v>
          </cell>
          <cell r="K1905">
            <v>13</v>
          </cell>
          <cell r="L1905" t="str">
            <v>Năm học 2019 - 2020</v>
          </cell>
          <cell r="M1905">
            <v>84</v>
          </cell>
          <cell r="N1905" t="str">
            <v>Tốt</v>
          </cell>
        </row>
        <row r="1906">
          <cell r="B1906" t="str">
            <v>16D100658</v>
          </cell>
          <cell r="C1906" t="str">
            <v>Phạm Lâm</v>
          </cell>
          <cell r="D1906" t="str">
            <v>Phúc</v>
          </cell>
          <cell r="E1906" t="str">
            <v>K52A9</v>
          </cell>
          <cell r="F1906">
            <v>42145</v>
          </cell>
          <cell r="G1906">
            <v>7.99</v>
          </cell>
          <cell r="J1906">
            <v>3.54</v>
          </cell>
          <cell r="K1906">
            <v>13</v>
          </cell>
          <cell r="L1906" t="str">
            <v>Năm học 2019 - 2020</v>
          </cell>
          <cell r="M1906">
            <v>82</v>
          </cell>
          <cell r="N1906" t="str">
            <v>Tốt</v>
          </cell>
        </row>
        <row r="1907">
          <cell r="B1907" t="str">
            <v>16D150405</v>
          </cell>
          <cell r="C1907" t="str">
            <v>Trần Thị Kiều</v>
          </cell>
          <cell r="D1907" t="str">
            <v>Oanh</v>
          </cell>
          <cell r="E1907" t="str">
            <v>K52D5</v>
          </cell>
          <cell r="F1907">
            <v>40092</v>
          </cell>
          <cell r="G1907">
            <v>7.99</v>
          </cell>
          <cell r="J1907">
            <v>3.54</v>
          </cell>
          <cell r="K1907">
            <v>13</v>
          </cell>
          <cell r="L1907" t="str">
            <v>Năm học 2019 - 2020</v>
          </cell>
          <cell r="M1907">
            <v>81</v>
          </cell>
          <cell r="N1907" t="str">
            <v>Tốt</v>
          </cell>
        </row>
        <row r="1908">
          <cell r="B1908" t="str">
            <v>16D150545</v>
          </cell>
          <cell r="C1908" t="str">
            <v>Bùi Lan</v>
          </cell>
          <cell r="D1908" t="str">
            <v>Anh</v>
          </cell>
          <cell r="E1908" t="str">
            <v>K52D7</v>
          </cell>
          <cell r="F1908">
            <v>40139</v>
          </cell>
          <cell r="G1908">
            <v>7.99</v>
          </cell>
          <cell r="J1908">
            <v>3.31</v>
          </cell>
          <cell r="K1908">
            <v>13</v>
          </cell>
          <cell r="L1908" t="str">
            <v>Năm học 2019 - 2020</v>
          </cell>
          <cell r="M1908">
            <v>81</v>
          </cell>
          <cell r="N1908" t="str">
            <v>Tốt</v>
          </cell>
        </row>
        <row r="1909">
          <cell r="B1909" t="str">
            <v>16D210286</v>
          </cell>
          <cell r="C1909" t="str">
            <v>Tạ Thị Thu</v>
          </cell>
          <cell r="D1909" t="str">
            <v>Huyền</v>
          </cell>
          <cell r="E1909" t="str">
            <v>K52U5</v>
          </cell>
          <cell r="F1909">
            <v>41118</v>
          </cell>
          <cell r="G1909">
            <v>7.99</v>
          </cell>
          <cell r="J1909">
            <v>3.33</v>
          </cell>
          <cell r="K1909">
            <v>12</v>
          </cell>
          <cell r="L1909" t="str">
            <v>Năm học 2019 - 2020</v>
          </cell>
          <cell r="M1909">
            <v>81</v>
          </cell>
          <cell r="N1909" t="str">
            <v>Tốt</v>
          </cell>
        </row>
        <row r="1910">
          <cell r="B1910" t="str">
            <v>16D120389</v>
          </cell>
          <cell r="C1910" t="str">
            <v>Hà Kiều</v>
          </cell>
          <cell r="D1910" t="str">
            <v>Oanh</v>
          </cell>
          <cell r="E1910" t="str">
            <v>K52C5</v>
          </cell>
          <cell r="F1910">
            <v>41584</v>
          </cell>
          <cell r="G1910">
            <v>7.99</v>
          </cell>
          <cell r="J1910">
            <v>3.19</v>
          </cell>
          <cell r="K1910">
            <v>16</v>
          </cell>
          <cell r="L1910" t="str">
            <v>Năm học 2019 - 2020</v>
          </cell>
          <cell r="M1910">
            <v>79</v>
          </cell>
          <cell r="N1910" t="str">
            <v>Khá</v>
          </cell>
        </row>
        <row r="1911">
          <cell r="B1911" t="str">
            <v>16D190078</v>
          </cell>
          <cell r="C1911" t="str">
            <v>Mai Văn</v>
          </cell>
          <cell r="D1911" t="str">
            <v>Khuyến</v>
          </cell>
          <cell r="E1911" t="str">
            <v>K52S2</v>
          </cell>
          <cell r="F1911">
            <v>41372</v>
          </cell>
          <cell r="G1911">
            <v>7.98</v>
          </cell>
          <cell r="J1911">
            <v>3.44</v>
          </cell>
          <cell r="K1911">
            <v>18</v>
          </cell>
          <cell r="L1911" t="str">
            <v>Năm học 2019 - 2020</v>
          </cell>
          <cell r="M1911">
            <v>81</v>
          </cell>
          <cell r="N1911" t="str">
            <v>Tốt</v>
          </cell>
        </row>
        <row r="1912">
          <cell r="B1912" t="str">
            <v>16D250249</v>
          </cell>
          <cell r="C1912" t="str">
            <v>Phạm Thị</v>
          </cell>
          <cell r="D1912" t="str">
            <v>Thuý</v>
          </cell>
          <cell r="E1912" t="str">
            <v>K52B4LH</v>
          </cell>
          <cell r="F1912">
            <v>41142</v>
          </cell>
          <cell r="G1912">
            <v>7.98</v>
          </cell>
          <cell r="J1912">
            <v>3.44</v>
          </cell>
          <cell r="K1912">
            <v>16</v>
          </cell>
          <cell r="L1912" t="str">
            <v>Năm học 2019 - 2020</v>
          </cell>
          <cell r="M1912">
            <v>90</v>
          </cell>
          <cell r="N1912" t="str">
            <v>Xuất sắc</v>
          </cell>
        </row>
        <row r="1913">
          <cell r="B1913" t="str">
            <v>16D130104</v>
          </cell>
          <cell r="C1913" t="str">
            <v>Lê Thị</v>
          </cell>
          <cell r="D1913" t="str">
            <v>Hường</v>
          </cell>
          <cell r="E1913" t="str">
            <v>K52E2</v>
          </cell>
          <cell r="F1913">
            <v>40848</v>
          </cell>
          <cell r="G1913">
            <v>7.98</v>
          </cell>
          <cell r="J1913">
            <v>3.5</v>
          </cell>
          <cell r="K1913">
            <v>16</v>
          </cell>
          <cell r="L1913" t="str">
            <v>Năm học 2019 - 2020</v>
          </cell>
          <cell r="M1913">
            <v>86</v>
          </cell>
          <cell r="N1913" t="str">
            <v>Tốt</v>
          </cell>
        </row>
        <row r="1914">
          <cell r="B1914" t="str">
            <v>16D130361</v>
          </cell>
          <cell r="C1914" t="str">
            <v>Trần Thị Thu</v>
          </cell>
          <cell r="D1914" t="str">
            <v>Miền</v>
          </cell>
          <cell r="E1914" t="str">
            <v>K52E5</v>
          </cell>
          <cell r="F1914">
            <v>40975</v>
          </cell>
          <cell r="G1914">
            <v>7.98</v>
          </cell>
          <cell r="J1914">
            <v>3.5</v>
          </cell>
          <cell r="K1914">
            <v>16</v>
          </cell>
          <cell r="L1914" t="str">
            <v>Năm học 2019 - 2020</v>
          </cell>
          <cell r="M1914">
            <v>78.5</v>
          </cell>
          <cell r="N1914" t="str">
            <v>Khá</v>
          </cell>
        </row>
        <row r="1915">
          <cell r="B1915" t="str">
            <v>16D130335</v>
          </cell>
          <cell r="C1915" t="str">
            <v>Nguyễn Hoàng Kim</v>
          </cell>
          <cell r="D1915" t="str">
            <v>Chi</v>
          </cell>
          <cell r="E1915" t="str">
            <v>K52E5</v>
          </cell>
          <cell r="F1915">
            <v>42131</v>
          </cell>
          <cell r="G1915">
            <v>7.98</v>
          </cell>
          <cell r="J1915">
            <v>3.37</v>
          </cell>
          <cell r="K1915">
            <v>19</v>
          </cell>
          <cell r="L1915" t="str">
            <v>Năm học 2019 - 2020</v>
          </cell>
          <cell r="M1915">
            <v>87.5</v>
          </cell>
          <cell r="N1915" t="str">
            <v>Tốt</v>
          </cell>
        </row>
        <row r="1916">
          <cell r="B1916" t="str">
            <v>16D140305</v>
          </cell>
          <cell r="C1916" t="str">
            <v>Vũ Văn</v>
          </cell>
          <cell r="D1916" t="str">
            <v>Hoan</v>
          </cell>
          <cell r="E1916" t="str">
            <v>K52I5</v>
          </cell>
          <cell r="F1916">
            <v>42125</v>
          </cell>
          <cell r="G1916">
            <v>7.98</v>
          </cell>
          <cell r="J1916">
            <v>3.41</v>
          </cell>
          <cell r="K1916">
            <v>21</v>
          </cell>
          <cell r="L1916" t="str">
            <v>Năm học 2019 - 2020</v>
          </cell>
          <cell r="M1916">
            <v>80</v>
          </cell>
          <cell r="N1916" t="str">
            <v>Tốt</v>
          </cell>
        </row>
        <row r="1917">
          <cell r="B1917" t="str">
            <v>16D140248</v>
          </cell>
          <cell r="C1917" t="str">
            <v>Nguyễn Thị</v>
          </cell>
          <cell r="D1917" t="str">
            <v>Quỳnh</v>
          </cell>
          <cell r="E1917" t="str">
            <v>K52I4</v>
          </cell>
          <cell r="F1917">
            <v>41259</v>
          </cell>
          <cell r="G1917">
            <v>7.98</v>
          </cell>
          <cell r="J1917">
            <v>3.54</v>
          </cell>
          <cell r="K1917">
            <v>12</v>
          </cell>
          <cell r="L1917" t="str">
            <v>Năm học 2019 - 2020</v>
          </cell>
          <cell r="M1917">
            <v>78</v>
          </cell>
          <cell r="N1917" t="str">
            <v>Khá</v>
          </cell>
        </row>
        <row r="1918">
          <cell r="B1918" t="str">
            <v>16D190204</v>
          </cell>
          <cell r="C1918" t="str">
            <v>Lương Thế</v>
          </cell>
          <cell r="D1918" t="str">
            <v>Minh</v>
          </cell>
          <cell r="E1918" t="str">
            <v>K52S4</v>
          </cell>
          <cell r="F1918">
            <v>40992</v>
          </cell>
          <cell r="G1918">
            <v>7.98</v>
          </cell>
          <cell r="J1918">
            <v>3.44</v>
          </cell>
          <cell r="K1918">
            <v>16</v>
          </cell>
          <cell r="L1918" t="str">
            <v>Năm học 2019 - 2020</v>
          </cell>
          <cell r="M1918">
            <v>72</v>
          </cell>
          <cell r="N1918" t="str">
            <v>Khá</v>
          </cell>
        </row>
        <row r="1919">
          <cell r="B1919" t="str">
            <v>16D150635</v>
          </cell>
          <cell r="C1919" t="str">
            <v>Tạ Trung</v>
          </cell>
          <cell r="D1919" t="str">
            <v>Hiếu</v>
          </cell>
          <cell r="E1919" t="str">
            <v>K52D8</v>
          </cell>
          <cell r="F1919">
            <v>40188</v>
          </cell>
          <cell r="G1919">
            <v>7.97</v>
          </cell>
          <cell r="J1919">
            <v>3.36</v>
          </cell>
          <cell r="K1919">
            <v>22</v>
          </cell>
          <cell r="L1919" t="str">
            <v>Năm học 2019 - 2020</v>
          </cell>
          <cell r="M1919">
            <v>81.5</v>
          </cell>
          <cell r="N1919" t="str">
            <v>Tốt</v>
          </cell>
        </row>
        <row r="1920">
          <cell r="B1920" t="str">
            <v>16D170364</v>
          </cell>
          <cell r="C1920" t="str">
            <v>Nguyễn Thị</v>
          </cell>
          <cell r="D1920" t="str">
            <v>Hằng</v>
          </cell>
          <cell r="E1920" t="str">
            <v>K52N6</v>
          </cell>
          <cell r="F1920">
            <v>42126</v>
          </cell>
          <cell r="G1920">
            <v>7.97</v>
          </cell>
          <cell r="J1920">
            <v>3.36</v>
          </cell>
          <cell r="K1920">
            <v>18</v>
          </cell>
          <cell r="L1920" t="str">
            <v>Năm học 2019 - 2020</v>
          </cell>
          <cell r="M1920">
            <v>78.5</v>
          </cell>
          <cell r="N1920" t="str">
            <v>Khá</v>
          </cell>
        </row>
        <row r="1921">
          <cell r="B1921" t="str">
            <v>16D180337</v>
          </cell>
          <cell r="C1921" t="str">
            <v>Đinh Ngọc</v>
          </cell>
          <cell r="D1921" t="str">
            <v>Yến</v>
          </cell>
          <cell r="E1921" t="str">
            <v>K52H4</v>
          </cell>
          <cell r="F1921">
            <v>42772</v>
          </cell>
          <cell r="G1921">
            <v>7.97</v>
          </cell>
          <cell r="J1921">
            <v>3.55</v>
          </cell>
          <cell r="K1921">
            <v>10</v>
          </cell>
          <cell r="L1921" t="str">
            <v>Năm học 2019 - 2020</v>
          </cell>
          <cell r="M1921">
            <v>84</v>
          </cell>
          <cell r="N1921" t="str">
            <v>Tốt</v>
          </cell>
        </row>
        <row r="1922">
          <cell r="B1922" t="str">
            <v>16D130186</v>
          </cell>
          <cell r="C1922" t="str">
            <v>Nguyễn Thị Mĩ</v>
          </cell>
          <cell r="D1922" t="str">
            <v>Linh</v>
          </cell>
          <cell r="E1922" t="str">
            <v>K52E3</v>
          </cell>
          <cell r="F1922">
            <v>41401</v>
          </cell>
          <cell r="G1922">
            <v>7.97</v>
          </cell>
          <cell r="J1922">
            <v>3.54</v>
          </cell>
          <cell r="K1922">
            <v>13</v>
          </cell>
          <cell r="L1922" t="str">
            <v>Năm học 2019 - 2020</v>
          </cell>
          <cell r="M1922">
            <v>80</v>
          </cell>
          <cell r="N1922" t="str">
            <v>Tốt</v>
          </cell>
        </row>
        <row r="1923">
          <cell r="B1923" t="str">
            <v>16D250047</v>
          </cell>
          <cell r="C1923" t="str">
            <v>Hồ Thị Thanh</v>
          </cell>
          <cell r="D1923" t="str">
            <v>Trà</v>
          </cell>
          <cell r="E1923" t="str">
            <v>K52B1LH</v>
          </cell>
          <cell r="F1923">
            <v>41408</v>
          </cell>
          <cell r="G1923">
            <v>7.97</v>
          </cell>
          <cell r="J1923">
            <v>3.42</v>
          </cell>
          <cell r="K1923">
            <v>13</v>
          </cell>
          <cell r="L1923" t="str">
            <v>Năm học 2019 - 2020</v>
          </cell>
          <cell r="M1923">
            <v>82</v>
          </cell>
          <cell r="N1923" t="str">
            <v>Tốt</v>
          </cell>
        </row>
        <row r="1924">
          <cell r="B1924" t="str">
            <v>16D210251</v>
          </cell>
          <cell r="C1924" t="str">
            <v>Đặng Duy</v>
          </cell>
          <cell r="D1924" t="str">
            <v>Tuấn</v>
          </cell>
          <cell r="E1924" t="str">
            <v>K52U4</v>
          </cell>
          <cell r="F1924">
            <v>41735</v>
          </cell>
          <cell r="G1924">
            <v>7.97</v>
          </cell>
          <cell r="J1924">
            <v>3.54</v>
          </cell>
          <cell r="K1924">
            <v>13</v>
          </cell>
          <cell r="L1924" t="str">
            <v>Năm học 2019 - 2020</v>
          </cell>
          <cell r="M1924">
            <v>90</v>
          </cell>
          <cell r="N1924" t="str">
            <v>Xuất sắc</v>
          </cell>
        </row>
        <row r="1925">
          <cell r="B1925" t="str">
            <v>16D180457</v>
          </cell>
          <cell r="C1925" t="str">
            <v>Nguyễn Hoàng Tú</v>
          </cell>
          <cell r="D1925" t="str">
            <v>Anh</v>
          </cell>
          <cell r="E1925" t="str">
            <v>K52H6</v>
          </cell>
          <cell r="F1925">
            <v>40404</v>
          </cell>
          <cell r="G1925">
            <v>7.97</v>
          </cell>
          <cell r="J1925">
            <v>3.54</v>
          </cell>
          <cell r="K1925">
            <v>13</v>
          </cell>
          <cell r="L1925" t="str">
            <v>Năm học 2019 - 2020</v>
          </cell>
          <cell r="M1925">
            <v>85</v>
          </cell>
          <cell r="N1925" t="str">
            <v>Tốt</v>
          </cell>
        </row>
        <row r="1926">
          <cell r="B1926" t="str">
            <v>16D100105</v>
          </cell>
          <cell r="C1926" t="str">
            <v>Đỗ Anh</v>
          </cell>
          <cell r="D1926" t="str">
            <v>Khánh</v>
          </cell>
          <cell r="E1926" t="str">
            <v>K52A2</v>
          </cell>
          <cell r="F1926">
            <v>42171</v>
          </cell>
          <cell r="G1926">
            <v>7.97</v>
          </cell>
          <cell r="J1926">
            <v>3.54</v>
          </cell>
          <cell r="K1926">
            <v>13</v>
          </cell>
          <cell r="L1926" t="str">
            <v>Năm học 2019 - 2020</v>
          </cell>
          <cell r="M1926">
            <v>84</v>
          </cell>
          <cell r="N1926" t="str">
            <v>Tốt</v>
          </cell>
        </row>
        <row r="1927">
          <cell r="B1927" t="str">
            <v>16D160476</v>
          </cell>
          <cell r="C1927" t="str">
            <v>Trần Thị Minh</v>
          </cell>
          <cell r="D1927" t="str">
            <v>Nguyệt</v>
          </cell>
          <cell r="E1927" t="str">
            <v>K52F6</v>
          </cell>
          <cell r="F1927">
            <v>41631</v>
          </cell>
          <cell r="G1927">
            <v>7.97</v>
          </cell>
          <cell r="J1927">
            <v>3.53</v>
          </cell>
          <cell r="K1927">
            <v>16</v>
          </cell>
          <cell r="L1927" t="str">
            <v>Năm học 2019 - 2020</v>
          </cell>
          <cell r="M1927">
            <v>78</v>
          </cell>
          <cell r="N1927" t="str">
            <v>Khá</v>
          </cell>
        </row>
        <row r="1928">
          <cell r="B1928" t="str">
            <v>16D180476</v>
          </cell>
          <cell r="C1928" t="str">
            <v>Đỗ Thu</v>
          </cell>
          <cell r="D1928" t="str">
            <v>Hương</v>
          </cell>
          <cell r="E1928" t="str">
            <v>K52H6</v>
          </cell>
          <cell r="F1928">
            <v>40417</v>
          </cell>
          <cell r="G1928">
            <v>7.97</v>
          </cell>
          <cell r="J1928">
            <v>3.44</v>
          </cell>
          <cell r="K1928">
            <v>16</v>
          </cell>
          <cell r="L1928" t="str">
            <v>Năm học 2019 - 2020</v>
          </cell>
          <cell r="M1928">
            <v>78</v>
          </cell>
          <cell r="N1928" t="str">
            <v>Khá</v>
          </cell>
        </row>
        <row r="1929">
          <cell r="B1929" t="str">
            <v>16D150325</v>
          </cell>
          <cell r="C1929" t="str">
            <v>Lê Đại</v>
          </cell>
          <cell r="D1929" t="str">
            <v>Thắng</v>
          </cell>
          <cell r="E1929" t="str">
            <v>K52D4</v>
          </cell>
          <cell r="F1929">
            <v>40061</v>
          </cell>
          <cell r="G1929">
            <v>7.97</v>
          </cell>
          <cell r="J1929">
            <v>3.39</v>
          </cell>
          <cell r="K1929">
            <v>22</v>
          </cell>
          <cell r="L1929" t="str">
            <v>Năm học 2019 - 2020</v>
          </cell>
          <cell r="M1929">
            <v>86</v>
          </cell>
          <cell r="N1929" t="str">
            <v>Tốt</v>
          </cell>
        </row>
        <row r="1930">
          <cell r="B1930" t="str">
            <v>16D170327</v>
          </cell>
          <cell r="C1930" t="str">
            <v>Nguyễn Hữu</v>
          </cell>
          <cell r="D1930" t="str">
            <v>Tỉnh</v>
          </cell>
          <cell r="E1930" t="str">
            <v>K52N5</v>
          </cell>
          <cell r="F1930">
            <v>42615</v>
          </cell>
          <cell r="G1930">
            <v>7.97</v>
          </cell>
          <cell r="J1930">
            <v>3.38</v>
          </cell>
          <cell r="K1930">
            <v>21</v>
          </cell>
          <cell r="L1930" t="str">
            <v>Năm học 2019 - 2020</v>
          </cell>
          <cell r="M1930">
            <v>80</v>
          </cell>
          <cell r="N1930" t="str">
            <v>Tốt</v>
          </cell>
        </row>
        <row r="1931">
          <cell r="B1931" t="str">
            <v>16D210146</v>
          </cell>
          <cell r="C1931" t="str">
            <v>Lê Tuấn</v>
          </cell>
          <cell r="D1931" t="str">
            <v>Dũng</v>
          </cell>
          <cell r="E1931" t="str">
            <v>K52U3</v>
          </cell>
          <cell r="F1931">
            <v>42434</v>
          </cell>
          <cell r="G1931">
            <v>7.96</v>
          </cell>
          <cell r="J1931">
            <v>3.34</v>
          </cell>
          <cell r="K1931">
            <v>16</v>
          </cell>
          <cell r="L1931" t="str">
            <v>Năm học 2019 - 2020</v>
          </cell>
          <cell r="M1931">
            <v>78</v>
          </cell>
          <cell r="N1931" t="str">
            <v>Khá</v>
          </cell>
        </row>
        <row r="1932">
          <cell r="B1932" t="str">
            <v>16D120369</v>
          </cell>
          <cell r="C1932" t="str">
            <v>Nguyễn Thị</v>
          </cell>
          <cell r="D1932" t="str">
            <v>Hồng</v>
          </cell>
          <cell r="E1932" t="str">
            <v>K52C5</v>
          </cell>
          <cell r="F1932">
            <v>41277</v>
          </cell>
          <cell r="G1932">
            <v>7.96</v>
          </cell>
          <cell r="J1932">
            <v>3.44</v>
          </cell>
          <cell r="K1932">
            <v>16</v>
          </cell>
          <cell r="L1932" t="str">
            <v>Năm học 2019 - 2020</v>
          </cell>
          <cell r="M1932">
            <v>81</v>
          </cell>
          <cell r="N1932" t="str">
            <v>Tốt</v>
          </cell>
        </row>
        <row r="1933">
          <cell r="B1933" t="str">
            <v>16D120149</v>
          </cell>
          <cell r="C1933" t="str">
            <v>Lê Văn</v>
          </cell>
          <cell r="D1933" t="str">
            <v>Tiến</v>
          </cell>
          <cell r="E1933" t="str">
            <v>K52C2</v>
          </cell>
          <cell r="F1933">
            <v>42149</v>
          </cell>
          <cell r="G1933">
            <v>7.96</v>
          </cell>
          <cell r="J1933">
            <v>3.54</v>
          </cell>
          <cell r="K1933">
            <v>13</v>
          </cell>
          <cell r="L1933" t="str">
            <v>Năm học 2019 - 2020</v>
          </cell>
          <cell r="M1933">
            <v>67</v>
          </cell>
          <cell r="N1933" t="str">
            <v>Khá</v>
          </cell>
        </row>
        <row r="1934">
          <cell r="B1934" t="str">
            <v>16D200077</v>
          </cell>
          <cell r="C1934" t="str">
            <v>Hoàng Thị Nhật</v>
          </cell>
          <cell r="D1934" t="str">
            <v>Ánh</v>
          </cell>
          <cell r="E1934" t="str">
            <v>K52P2</v>
          </cell>
          <cell r="F1934">
            <v>42545</v>
          </cell>
          <cell r="G1934">
            <v>7.96</v>
          </cell>
          <cell r="J1934">
            <v>3.47</v>
          </cell>
          <cell r="K1934">
            <v>18</v>
          </cell>
          <cell r="L1934" t="str">
            <v>Năm học 2019 - 2020</v>
          </cell>
          <cell r="M1934">
            <v>75</v>
          </cell>
          <cell r="N1934" t="str">
            <v>Khá</v>
          </cell>
        </row>
        <row r="1935">
          <cell r="B1935" t="str">
            <v>16D200004</v>
          </cell>
          <cell r="C1935" t="str">
            <v>Nguyễn Mai</v>
          </cell>
          <cell r="D1935" t="str">
            <v>Anh</v>
          </cell>
          <cell r="E1935" t="str">
            <v>K52P1</v>
          </cell>
          <cell r="F1935">
            <v>42766</v>
          </cell>
          <cell r="G1935">
            <v>7.96</v>
          </cell>
          <cell r="J1935">
            <v>3.5</v>
          </cell>
          <cell r="K1935">
            <v>15</v>
          </cell>
          <cell r="L1935" t="str">
            <v>Năm học 2019 - 2020</v>
          </cell>
          <cell r="M1935">
            <v>75</v>
          </cell>
          <cell r="N1935" t="str">
            <v>Khá</v>
          </cell>
        </row>
        <row r="1936">
          <cell r="B1936" t="str">
            <v>16D120209</v>
          </cell>
          <cell r="C1936" t="str">
            <v>Trần Thị</v>
          </cell>
          <cell r="D1936" t="str">
            <v>Hương</v>
          </cell>
          <cell r="E1936" t="str">
            <v>K52C3</v>
          </cell>
          <cell r="F1936">
            <v>42617</v>
          </cell>
          <cell r="G1936">
            <v>7.96</v>
          </cell>
          <cell r="J1936">
            <v>3.15</v>
          </cell>
          <cell r="K1936">
            <v>10</v>
          </cell>
          <cell r="L1936" t="str">
            <v>Năm học 2019 - 2020</v>
          </cell>
          <cell r="M1936">
            <v>74</v>
          </cell>
          <cell r="N1936" t="str">
            <v>Khá</v>
          </cell>
        </row>
        <row r="1937">
          <cell r="B1937" t="str">
            <v>16D130108</v>
          </cell>
          <cell r="C1937" t="str">
            <v>Trần Thị Khánh</v>
          </cell>
          <cell r="D1937" t="str">
            <v>Linh</v>
          </cell>
          <cell r="E1937" t="str">
            <v>K52E2</v>
          </cell>
          <cell r="F1937">
            <v>42173</v>
          </cell>
          <cell r="G1937">
            <v>7.96</v>
          </cell>
          <cell r="J1937">
            <v>3.45</v>
          </cell>
          <cell r="K1937">
            <v>19</v>
          </cell>
          <cell r="L1937" t="str">
            <v>Năm học 2019 - 2020</v>
          </cell>
          <cell r="M1937">
            <v>79</v>
          </cell>
          <cell r="N1937" t="str">
            <v>Khá</v>
          </cell>
        </row>
        <row r="1938">
          <cell r="B1938" t="str">
            <v>16D100271</v>
          </cell>
          <cell r="C1938" t="str">
            <v>Đào Đức</v>
          </cell>
          <cell r="D1938" t="str">
            <v>Lương</v>
          </cell>
          <cell r="E1938" t="str">
            <v>K52A4</v>
          </cell>
          <cell r="F1938">
            <v>42840</v>
          </cell>
          <cell r="G1938">
            <v>7.96</v>
          </cell>
          <cell r="J1938">
            <v>3.29</v>
          </cell>
          <cell r="K1938">
            <v>19</v>
          </cell>
          <cell r="L1938" t="str">
            <v>Năm học 2019 - 2020</v>
          </cell>
          <cell r="M1938">
            <v>78.5</v>
          </cell>
          <cell r="N1938" t="str">
            <v>Khá</v>
          </cell>
        </row>
        <row r="1939">
          <cell r="B1939" t="str">
            <v>16D210166</v>
          </cell>
          <cell r="C1939" t="str">
            <v>Tô Hải</v>
          </cell>
          <cell r="D1939" t="str">
            <v>Long</v>
          </cell>
          <cell r="E1939" t="str">
            <v>K52U3</v>
          </cell>
          <cell r="F1939">
            <v>41200</v>
          </cell>
          <cell r="G1939">
            <v>7.96</v>
          </cell>
          <cell r="J1939">
            <v>3.53</v>
          </cell>
          <cell r="K1939">
            <v>16</v>
          </cell>
          <cell r="L1939" t="str">
            <v>Năm học 2019 - 2020</v>
          </cell>
          <cell r="M1939">
            <v>80</v>
          </cell>
          <cell r="N1939" t="str">
            <v>Tốt</v>
          </cell>
        </row>
        <row r="1940">
          <cell r="B1940" t="str">
            <v>16D170361</v>
          </cell>
          <cell r="C1940" t="str">
            <v>Đỗ Thị Ngọc</v>
          </cell>
          <cell r="D1940" t="str">
            <v>Hà</v>
          </cell>
          <cell r="E1940" t="str">
            <v>K52N6</v>
          </cell>
          <cell r="F1940">
            <v>42342</v>
          </cell>
          <cell r="G1940">
            <v>7.96</v>
          </cell>
          <cell r="J1940">
            <v>3.45</v>
          </cell>
          <cell r="K1940">
            <v>20</v>
          </cell>
          <cell r="L1940" t="str">
            <v>Năm học 2019 - 2020</v>
          </cell>
          <cell r="M1940">
            <v>76</v>
          </cell>
          <cell r="N1940" t="str">
            <v>Khá</v>
          </cell>
        </row>
        <row r="1941">
          <cell r="B1941" t="str">
            <v>16D190214</v>
          </cell>
          <cell r="C1941" t="str">
            <v>Phạm Thị Phương</v>
          </cell>
          <cell r="D1941" t="str">
            <v>Thảo</v>
          </cell>
          <cell r="E1941" t="str">
            <v>K52S4</v>
          </cell>
          <cell r="F1941">
            <v>40871</v>
          </cell>
          <cell r="G1941">
            <v>7.95</v>
          </cell>
          <cell r="J1941">
            <v>3.39</v>
          </cell>
          <cell r="K1941">
            <v>13</v>
          </cell>
          <cell r="L1941" t="str">
            <v>Năm học 2019 - 2020</v>
          </cell>
          <cell r="M1941">
            <v>84</v>
          </cell>
          <cell r="N1941" t="str">
            <v>Tốt</v>
          </cell>
        </row>
        <row r="1942">
          <cell r="B1942" t="str">
            <v>16D210289</v>
          </cell>
          <cell r="C1942" t="str">
            <v>Nguyễn Thị</v>
          </cell>
          <cell r="D1942" t="str">
            <v>Lan</v>
          </cell>
          <cell r="E1942" t="str">
            <v>K52U5</v>
          </cell>
          <cell r="F1942">
            <v>41407</v>
          </cell>
          <cell r="G1942">
            <v>7.95</v>
          </cell>
          <cell r="J1942">
            <v>3.39</v>
          </cell>
          <cell r="K1942">
            <v>13</v>
          </cell>
          <cell r="L1942" t="str">
            <v>Năm học 2019 - 2020</v>
          </cell>
          <cell r="M1942">
            <v>74.5</v>
          </cell>
          <cell r="N1942" t="str">
            <v>Khá</v>
          </cell>
        </row>
        <row r="1943">
          <cell r="B1943" t="str">
            <v>16D100257</v>
          </cell>
          <cell r="C1943" t="str">
            <v>Lại Trung</v>
          </cell>
          <cell r="D1943" t="str">
            <v>Hiếu</v>
          </cell>
          <cell r="E1943" t="str">
            <v>K52A4</v>
          </cell>
          <cell r="F1943">
            <v>41286</v>
          </cell>
          <cell r="G1943">
            <v>7.95</v>
          </cell>
          <cell r="J1943">
            <v>3.27</v>
          </cell>
          <cell r="K1943">
            <v>13</v>
          </cell>
          <cell r="L1943" t="str">
            <v>Năm học 2019 - 2020</v>
          </cell>
          <cell r="M1943">
            <v>81</v>
          </cell>
          <cell r="N1943" t="str">
            <v>Tốt</v>
          </cell>
        </row>
        <row r="1944">
          <cell r="B1944" t="str">
            <v>16D250001</v>
          </cell>
          <cell r="C1944" t="str">
            <v>Nguyễn Thị Hải</v>
          </cell>
          <cell r="D1944" t="str">
            <v>An</v>
          </cell>
          <cell r="E1944" t="str">
            <v>K52B1LH</v>
          </cell>
          <cell r="F1944">
            <v>42143</v>
          </cell>
          <cell r="G1944">
            <v>7.95</v>
          </cell>
          <cell r="J1944">
            <v>3.25</v>
          </cell>
          <cell r="K1944">
            <v>16</v>
          </cell>
          <cell r="L1944" t="str">
            <v>Năm học 2019 - 2020</v>
          </cell>
          <cell r="M1944">
            <v>81</v>
          </cell>
          <cell r="N1944" t="str">
            <v>Tốt</v>
          </cell>
        </row>
        <row r="1945">
          <cell r="B1945" t="str">
            <v>16D200194</v>
          </cell>
          <cell r="C1945" t="str">
            <v>Nguyễn Thị Kim</v>
          </cell>
          <cell r="D1945" t="str">
            <v>Thư</v>
          </cell>
          <cell r="E1945" t="str">
            <v>K52P3</v>
          </cell>
          <cell r="F1945">
            <v>40717</v>
          </cell>
          <cell r="G1945">
            <v>7.95</v>
          </cell>
          <cell r="J1945">
            <v>3.35</v>
          </cell>
          <cell r="K1945">
            <v>10</v>
          </cell>
          <cell r="L1945" t="str">
            <v>Năm học 2019 - 2020</v>
          </cell>
          <cell r="M1945">
            <v>87</v>
          </cell>
          <cell r="N1945" t="str">
            <v>Tốt</v>
          </cell>
        </row>
        <row r="1946">
          <cell r="B1946" t="str">
            <v>16D150581</v>
          </cell>
          <cell r="C1946" t="str">
            <v>Đặng Thị Như</v>
          </cell>
          <cell r="D1946" t="str">
            <v>Quỳnh</v>
          </cell>
          <cell r="E1946" t="str">
            <v>K52D7</v>
          </cell>
          <cell r="F1946">
            <v>40163</v>
          </cell>
          <cell r="G1946">
            <v>7.95</v>
          </cell>
          <cell r="J1946">
            <v>3.15</v>
          </cell>
          <cell r="K1946">
            <v>10</v>
          </cell>
          <cell r="L1946" t="str">
            <v>Năm học 2019 - 2020</v>
          </cell>
          <cell r="M1946">
            <v>78</v>
          </cell>
          <cell r="N1946" t="str">
            <v>Khá</v>
          </cell>
        </row>
        <row r="1947">
          <cell r="B1947" t="str">
            <v>16D120293</v>
          </cell>
          <cell r="C1947" t="str">
            <v>Nguyễn Thị</v>
          </cell>
          <cell r="D1947" t="str">
            <v>Hương</v>
          </cell>
          <cell r="E1947" t="str">
            <v>K52C4</v>
          </cell>
          <cell r="F1947">
            <v>40930</v>
          </cell>
          <cell r="G1947">
            <v>7.95</v>
          </cell>
          <cell r="J1947">
            <v>3.44</v>
          </cell>
          <cell r="K1947">
            <v>16</v>
          </cell>
          <cell r="L1947" t="str">
            <v>Năm học 2019 - 2020</v>
          </cell>
          <cell r="M1947">
            <v>84</v>
          </cell>
          <cell r="N1947" t="str">
            <v>Tốt</v>
          </cell>
        </row>
        <row r="1948">
          <cell r="B1948" t="str">
            <v>16D120125</v>
          </cell>
          <cell r="C1948" t="str">
            <v>Nguyễn Thị Thùy</v>
          </cell>
          <cell r="D1948" t="str">
            <v>Linh</v>
          </cell>
          <cell r="E1948" t="str">
            <v>K52C2</v>
          </cell>
          <cell r="F1948">
            <v>41070</v>
          </cell>
          <cell r="G1948">
            <v>7.95</v>
          </cell>
          <cell r="J1948">
            <v>3.31</v>
          </cell>
          <cell r="K1948">
            <v>16</v>
          </cell>
          <cell r="L1948" t="str">
            <v>Năm học 2019 - 2020</v>
          </cell>
          <cell r="M1948">
            <v>78</v>
          </cell>
          <cell r="N1948" t="str">
            <v>Khá</v>
          </cell>
        </row>
        <row r="1949">
          <cell r="B1949" t="str">
            <v>16D250050</v>
          </cell>
          <cell r="C1949" t="str">
            <v>Phạm Thị Hải</v>
          </cell>
          <cell r="D1949" t="str">
            <v>Yến</v>
          </cell>
          <cell r="E1949" t="str">
            <v>K52B1LH</v>
          </cell>
          <cell r="F1949">
            <v>41887</v>
          </cell>
          <cell r="G1949">
            <v>7.95</v>
          </cell>
          <cell r="J1949">
            <v>3.36</v>
          </cell>
          <cell r="K1949">
            <v>21</v>
          </cell>
          <cell r="L1949" t="str">
            <v>Năm học 2019 - 2020</v>
          </cell>
          <cell r="M1949">
            <v>77</v>
          </cell>
          <cell r="N1949" t="str">
            <v>Khá</v>
          </cell>
        </row>
        <row r="1950">
          <cell r="B1950" t="str">
            <v>16D100092</v>
          </cell>
          <cell r="C1950" t="str">
            <v>Lê Minh</v>
          </cell>
          <cell r="D1950" t="str">
            <v>Đức</v>
          </cell>
          <cell r="E1950" t="str">
            <v>K52A2</v>
          </cell>
          <cell r="F1950">
            <v>42074</v>
          </cell>
          <cell r="G1950">
            <v>7.95</v>
          </cell>
          <cell r="J1950">
            <v>3.5</v>
          </cell>
          <cell r="K1950">
            <v>15</v>
          </cell>
          <cell r="L1950" t="str">
            <v>Năm học 2019 - 2020</v>
          </cell>
          <cell r="M1950">
            <v>82</v>
          </cell>
          <cell r="N1950" t="str">
            <v>Tốt</v>
          </cell>
        </row>
        <row r="1951">
          <cell r="B1951" t="str">
            <v>16D150705</v>
          </cell>
          <cell r="C1951" t="str">
            <v>Phạm Thị</v>
          </cell>
          <cell r="D1951" t="str">
            <v>Ánh</v>
          </cell>
          <cell r="E1951" t="str">
            <v>K52D9</v>
          </cell>
          <cell r="F1951">
            <v>40226</v>
          </cell>
          <cell r="G1951">
            <v>7.95</v>
          </cell>
          <cell r="J1951">
            <v>3.54</v>
          </cell>
          <cell r="K1951">
            <v>13</v>
          </cell>
          <cell r="L1951" t="str">
            <v>Năm học 2019 - 2020</v>
          </cell>
          <cell r="M1951">
            <v>81</v>
          </cell>
          <cell r="N1951" t="str">
            <v>Tốt</v>
          </cell>
        </row>
        <row r="1952">
          <cell r="B1952" t="str">
            <v>16D120222</v>
          </cell>
          <cell r="C1952" t="str">
            <v>Nguyễn Thế</v>
          </cell>
          <cell r="D1952" t="str">
            <v>Nhân</v>
          </cell>
          <cell r="E1952" t="str">
            <v>K52C3</v>
          </cell>
          <cell r="F1952">
            <v>40516</v>
          </cell>
          <cell r="G1952">
            <v>7.94</v>
          </cell>
          <cell r="J1952">
            <v>3.32</v>
          </cell>
          <cell r="K1952">
            <v>19</v>
          </cell>
          <cell r="L1952" t="str">
            <v>Năm học 2019 - 2020</v>
          </cell>
          <cell r="M1952">
            <v>81</v>
          </cell>
          <cell r="N1952" t="str">
            <v>Tốt</v>
          </cell>
        </row>
        <row r="1953">
          <cell r="B1953" t="str">
            <v>16D110010</v>
          </cell>
          <cell r="C1953" t="str">
            <v>Hoàng Thị</v>
          </cell>
          <cell r="D1953" t="str">
            <v>Hà</v>
          </cell>
          <cell r="E1953" t="str">
            <v>K52B1KS</v>
          </cell>
          <cell r="F1953">
            <v>41482</v>
          </cell>
          <cell r="G1953">
            <v>7.94</v>
          </cell>
          <cell r="J1953">
            <v>3.53</v>
          </cell>
          <cell r="K1953">
            <v>19</v>
          </cell>
          <cell r="L1953" t="str">
            <v>Năm học 2019 - 2020</v>
          </cell>
          <cell r="M1953">
            <v>77</v>
          </cell>
          <cell r="N1953" t="str">
            <v>Khá</v>
          </cell>
        </row>
        <row r="1954">
          <cell r="B1954" t="str">
            <v>16D210313</v>
          </cell>
          <cell r="C1954" t="str">
            <v>Nguyễn Anh</v>
          </cell>
          <cell r="D1954" t="str">
            <v>Tùng</v>
          </cell>
          <cell r="E1954" t="str">
            <v>K52U5</v>
          </cell>
          <cell r="F1954">
            <v>42598</v>
          </cell>
          <cell r="G1954">
            <v>7.94</v>
          </cell>
          <cell r="J1954">
            <v>3.52</v>
          </cell>
          <cell r="K1954">
            <v>22</v>
          </cell>
          <cell r="L1954" t="str">
            <v>Năm học 2019 - 2020</v>
          </cell>
          <cell r="M1954">
            <v>74.5</v>
          </cell>
          <cell r="N1954" t="str">
            <v>Khá</v>
          </cell>
        </row>
        <row r="1955">
          <cell r="B1955" t="str">
            <v>16D150096</v>
          </cell>
          <cell r="C1955" t="str">
            <v>Trần Thị</v>
          </cell>
          <cell r="D1955" t="str">
            <v>Chinh</v>
          </cell>
          <cell r="E1955" t="str">
            <v>K52D2</v>
          </cell>
          <cell r="F1955">
            <v>39975</v>
          </cell>
          <cell r="G1955">
            <v>7.94</v>
          </cell>
          <cell r="J1955">
            <v>3.35</v>
          </cell>
          <cell r="K1955">
            <v>10</v>
          </cell>
          <cell r="L1955" t="str">
            <v>Năm học 2019 - 2020</v>
          </cell>
          <cell r="M1955">
            <v>81</v>
          </cell>
          <cell r="N1955" t="str">
            <v>Tốt</v>
          </cell>
        </row>
        <row r="1956">
          <cell r="B1956" t="str">
            <v>16D210273</v>
          </cell>
          <cell r="C1956" t="str">
            <v>Vũ Huỳnh</v>
          </cell>
          <cell r="D1956" t="str">
            <v>Anh</v>
          </cell>
          <cell r="E1956" t="str">
            <v>K52U5</v>
          </cell>
          <cell r="F1956">
            <v>41954</v>
          </cell>
          <cell r="G1956">
            <v>7.94</v>
          </cell>
          <cell r="J1956">
            <v>3.35</v>
          </cell>
          <cell r="K1956">
            <v>10</v>
          </cell>
          <cell r="L1956" t="str">
            <v>Năm học 2019 - 2020</v>
          </cell>
          <cell r="M1956">
            <v>75</v>
          </cell>
          <cell r="N1956" t="str">
            <v>Khá</v>
          </cell>
        </row>
        <row r="1957">
          <cell r="B1957" t="str">
            <v>16D150046</v>
          </cell>
          <cell r="C1957" t="str">
            <v>Trần Thu</v>
          </cell>
          <cell r="D1957" t="str">
            <v>Phương</v>
          </cell>
          <cell r="E1957" t="str">
            <v>K52D1</v>
          </cell>
          <cell r="F1957">
            <v>42807</v>
          </cell>
          <cell r="G1957">
            <v>7.94</v>
          </cell>
          <cell r="J1957">
            <v>3.35</v>
          </cell>
          <cell r="K1957">
            <v>10</v>
          </cell>
          <cell r="L1957" t="str">
            <v>Năm học 2019 - 2020</v>
          </cell>
          <cell r="M1957">
            <v>68</v>
          </cell>
          <cell r="N1957" t="str">
            <v>Khá</v>
          </cell>
        </row>
        <row r="1958">
          <cell r="B1958" t="str">
            <v>16D130098</v>
          </cell>
          <cell r="C1958" t="str">
            <v>Phạm Thị</v>
          </cell>
          <cell r="D1958" t="str">
            <v>Hoài</v>
          </cell>
          <cell r="E1958" t="str">
            <v>K52E2</v>
          </cell>
          <cell r="F1958">
            <v>40952</v>
          </cell>
          <cell r="G1958">
            <v>7.94</v>
          </cell>
          <cell r="J1958">
            <v>3.3</v>
          </cell>
          <cell r="K1958">
            <v>10</v>
          </cell>
          <cell r="L1958" t="str">
            <v>Năm học 2019 - 2020</v>
          </cell>
          <cell r="M1958">
            <v>80</v>
          </cell>
          <cell r="N1958" t="str">
            <v>Tốt</v>
          </cell>
        </row>
        <row r="1959">
          <cell r="B1959" t="str">
            <v>16D130206</v>
          </cell>
          <cell r="C1959" t="str">
            <v>Đinh Ngọc</v>
          </cell>
          <cell r="D1959" t="str">
            <v>Thương</v>
          </cell>
          <cell r="E1959" t="str">
            <v>K52E3</v>
          </cell>
          <cell r="F1959">
            <v>42626</v>
          </cell>
          <cell r="G1959">
            <v>7.94</v>
          </cell>
          <cell r="J1959">
            <v>3.3</v>
          </cell>
          <cell r="K1959">
            <v>10</v>
          </cell>
          <cell r="L1959" t="str">
            <v>Năm học 2019 - 2020</v>
          </cell>
          <cell r="M1959">
            <v>80</v>
          </cell>
          <cell r="N1959" t="str">
            <v>Tốt</v>
          </cell>
        </row>
        <row r="1960">
          <cell r="B1960" t="str">
            <v>16D130359</v>
          </cell>
          <cell r="C1960" t="str">
            <v>Trần Thị Huyền</v>
          </cell>
          <cell r="D1960" t="str">
            <v>Lương</v>
          </cell>
          <cell r="E1960" t="str">
            <v>K52E5</v>
          </cell>
          <cell r="F1960">
            <v>42043</v>
          </cell>
          <cell r="G1960">
            <v>7.94</v>
          </cell>
          <cell r="J1960">
            <v>3.57</v>
          </cell>
          <cell r="K1960">
            <v>15</v>
          </cell>
          <cell r="L1960" t="str">
            <v>Năm học 2019 - 2020</v>
          </cell>
          <cell r="M1960">
            <v>90</v>
          </cell>
          <cell r="N1960" t="str">
            <v>Xuất sắc</v>
          </cell>
        </row>
        <row r="1961">
          <cell r="B1961" t="str">
            <v>16D200024</v>
          </cell>
          <cell r="C1961" t="str">
            <v>Vũ Thùy</v>
          </cell>
          <cell r="D1961" t="str">
            <v>Linh</v>
          </cell>
          <cell r="E1961" t="str">
            <v>K52P1</v>
          </cell>
          <cell r="F1961">
            <v>42817</v>
          </cell>
          <cell r="G1961">
            <v>7.94</v>
          </cell>
          <cell r="J1961">
            <v>3.57</v>
          </cell>
          <cell r="K1961">
            <v>15</v>
          </cell>
          <cell r="L1961" t="str">
            <v>Năm học 2019 - 2020</v>
          </cell>
          <cell r="M1961">
            <v>86</v>
          </cell>
          <cell r="N1961" t="str">
            <v>Tốt</v>
          </cell>
        </row>
        <row r="1962">
          <cell r="B1962" t="str">
            <v>16D170091</v>
          </cell>
          <cell r="C1962" t="str">
            <v>Ngô Thị Thanh</v>
          </cell>
          <cell r="D1962" t="str">
            <v>Huyền</v>
          </cell>
          <cell r="E1962" t="str">
            <v>K52N2</v>
          </cell>
          <cell r="F1962">
            <v>42186</v>
          </cell>
          <cell r="G1962">
            <v>7.94</v>
          </cell>
          <cell r="J1962">
            <v>3.48</v>
          </cell>
          <cell r="K1962">
            <v>23</v>
          </cell>
          <cell r="L1962" t="str">
            <v>Năm học 2019 - 2020</v>
          </cell>
          <cell r="M1962">
            <v>82</v>
          </cell>
          <cell r="N1962" t="str">
            <v>Tốt</v>
          </cell>
        </row>
        <row r="1963">
          <cell r="B1963" t="str">
            <v>16D200239</v>
          </cell>
          <cell r="C1963" t="str">
            <v>Nguyễn Thanh</v>
          </cell>
          <cell r="D1963" t="str">
            <v>Huyền</v>
          </cell>
          <cell r="E1963" t="str">
            <v>K52P4</v>
          </cell>
          <cell r="F1963">
            <v>40503</v>
          </cell>
          <cell r="G1963">
            <v>7.94</v>
          </cell>
          <cell r="J1963">
            <v>3.42</v>
          </cell>
          <cell r="K1963">
            <v>13</v>
          </cell>
          <cell r="L1963" t="str">
            <v>Năm học 2019 - 2020</v>
          </cell>
          <cell r="M1963">
            <v>72</v>
          </cell>
          <cell r="N1963" t="str">
            <v>Khá</v>
          </cell>
        </row>
        <row r="1964">
          <cell r="B1964" t="str">
            <v>16D170035</v>
          </cell>
          <cell r="C1964" t="str">
            <v>Vũ Thị</v>
          </cell>
          <cell r="D1964" t="str">
            <v>Như</v>
          </cell>
          <cell r="E1964" t="str">
            <v>K52N1</v>
          </cell>
          <cell r="F1964">
            <v>41167</v>
          </cell>
          <cell r="G1964">
            <v>7.93</v>
          </cell>
          <cell r="J1964">
            <v>3.33</v>
          </cell>
          <cell r="K1964">
            <v>15</v>
          </cell>
          <cell r="L1964" t="str">
            <v>Năm học 2019 - 2020</v>
          </cell>
          <cell r="M1964">
            <v>79</v>
          </cell>
          <cell r="N1964" t="str">
            <v>Khá</v>
          </cell>
        </row>
        <row r="1965">
          <cell r="B1965" t="str">
            <v>16D130196</v>
          </cell>
          <cell r="C1965" t="str">
            <v>Nguyễn Thị</v>
          </cell>
          <cell r="D1965" t="str">
            <v>Nhung</v>
          </cell>
          <cell r="E1965" t="str">
            <v>K52E3</v>
          </cell>
          <cell r="F1965">
            <v>42292</v>
          </cell>
          <cell r="G1965">
            <v>7.93</v>
          </cell>
          <cell r="J1965">
            <v>3.5</v>
          </cell>
          <cell r="K1965">
            <v>13</v>
          </cell>
          <cell r="L1965" t="str">
            <v>Năm học 2019 - 2020</v>
          </cell>
          <cell r="M1965">
            <v>80</v>
          </cell>
          <cell r="N1965" t="str">
            <v>Tốt</v>
          </cell>
        </row>
        <row r="1966">
          <cell r="B1966" t="str">
            <v>16D100592</v>
          </cell>
          <cell r="C1966" t="str">
            <v>Nguyễn Thị</v>
          </cell>
          <cell r="D1966" t="str">
            <v>Thư</v>
          </cell>
          <cell r="E1966" t="str">
            <v>K52A8</v>
          </cell>
          <cell r="F1966">
            <v>42670</v>
          </cell>
          <cell r="G1966">
            <v>7.93</v>
          </cell>
          <cell r="J1966">
            <v>3.27</v>
          </cell>
          <cell r="K1966">
            <v>15</v>
          </cell>
          <cell r="L1966" t="str">
            <v>Năm học 2019 - 2020</v>
          </cell>
          <cell r="M1966">
            <v>75</v>
          </cell>
          <cell r="N1966" t="str">
            <v>Khá</v>
          </cell>
        </row>
        <row r="1967">
          <cell r="B1967" t="str">
            <v>16D110005</v>
          </cell>
          <cell r="C1967" t="str">
            <v>Nguyễn Thị Quỳnh</v>
          </cell>
          <cell r="D1967" t="str">
            <v>Anh</v>
          </cell>
          <cell r="E1967" t="str">
            <v>K52B1KS</v>
          </cell>
          <cell r="F1967">
            <v>41924</v>
          </cell>
          <cell r="G1967">
            <v>7.93</v>
          </cell>
          <cell r="J1967">
            <v>3.44</v>
          </cell>
          <cell r="K1967">
            <v>16</v>
          </cell>
          <cell r="L1967" t="str">
            <v>Năm học 2019 - 2020</v>
          </cell>
          <cell r="M1967">
            <v>78</v>
          </cell>
          <cell r="N1967" t="str">
            <v>Khá</v>
          </cell>
        </row>
        <row r="1968">
          <cell r="B1968" t="str">
            <v>16D250025</v>
          </cell>
          <cell r="C1968" t="str">
            <v>Kiều Trọng</v>
          </cell>
          <cell r="D1968" t="str">
            <v>Lộc</v>
          </cell>
          <cell r="E1968" t="str">
            <v>K52B1LH</v>
          </cell>
          <cell r="F1968">
            <v>41568</v>
          </cell>
          <cell r="G1968">
            <v>7.93</v>
          </cell>
          <cell r="J1968">
            <v>3.3</v>
          </cell>
          <cell r="K1968">
            <v>20</v>
          </cell>
          <cell r="L1968" t="str">
            <v>Năm học 2019 - 2020</v>
          </cell>
          <cell r="M1968">
            <v>79</v>
          </cell>
          <cell r="N1968" t="str">
            <v>Khá</v>
          </cell>
        </row>
        <row r="1969">
          <cell r="B1969" t="str">
            <v>16D140109</v>
          </cell>
          <cell r="C1969" t="str">
            <v>Vũ Trí</v>
          </cell>
          <cell r="D1969" t="str">
            <v>Thắng</v>
          </cell>
          <cell r="E1969" t="str">
            <v>K52I2</v>
          </cell>
          <cell r="F1969">
            <v>41360</v>
          </cell>
          <cell r="G1969">
            <v>7.92</v>
          </cell>
          <cell r="J1969">
            <v>3.5</v>
          </cell>
          <cell r="K1969">
            <v>18</v>
          </cell>
          <cell r="L1969" t="str">
            <v>Năm học 2019 - 2020</v>
          </cell>
          <cell r="M1969">
            <v>80</v>
          </cell>
          <cell r="N1969" t="str">
            <v>Tốt</v>
          </cell>
        </row>
        <row r="1970">
          <cell r="B1970" t="str">
            <v>16D200190</v>
          </cell>
          <cell r="C1970" t="str">
            <v>Bùi Thị Phương</v>
          </cell>
          <cell r="D1970" t="str">
            <v>Thanh</v>
          </cell>
          <cell r="E1970" t="str">
            <v>K52P3</v>
          </cell>
          <cell r="F1970">
            <v>41713</v>
          </cell>
          <cell r="G1970">
            <v>7.92</v>
          </cell>
          <cell r="J1970">
            <v>3.2</v>
          </cell>
          <cell r="K1970">
            <v>10</v>
          </cell>
          <cell r="L1970" t="str">
            <v>Năm học 2019 - 2020</v>
          </cell>
          <cell r="M1970">
            <v>88</v>
          </cell>
          <cell r="N1970" t="str">
            <v>Tốt</v>
          </cell>
        </row>
        <row r="1971">
          <cell r="B1971" t="str">
            <v>16D160484</v>
          </cell>
          <cell r="C1971" t="str">
            <v>Nguyễn Thị</v>
          </cell>
          <cell r="D1971" t="str">
            <v>Thoa</v>
          </cell>
          <cell r="E1971" t="str">
            <v>K52F6</v>
          </cell>
          <cell r="F1971">
            <v>40883</v>
          </cell>
          <cell r="G1971">
            <v>7.92</v>
          </cell>
          <cell r="J1971">
            <v>3.53</v>
          </cell>
          <cell r="K1971">
            <v>16</v>
          </cell>
          <cell r="L1971" t="str">
            <v>Năm học 2019 - 2020</v>
          </cell>
          <cell r="M1971">
            <v>84</v>
          </cell>
          <cell r="N1971" t="str">
            <v>Tốt</v>
          </cell>
        </row>
        <row r="1972">
          <cell r="B1972" t="str">
            <v>16D150563</v>
          </cell>
          <cell r="C1972" t="str">
            <v>Đào Thị</v>
          </cell>
          <cell r="D1972" t="str">
            <v>Hướng</v>
          </cell>
          <cell r="E1972" t="str">
            <v>K52D7</v>
          </cell>
          <cell r="F1972">
            <v>40151</v>
          </cell>
          <cell r="G1972">
            <v>7.92</v>
          </cell>
          <cell r="J1972">
            <v>3.44</v>
          </cell>
          <cell r="K1972">
            <v>16</v>
          </cell>
          <cell r="L1972" t="str">
            <v>Năm học 2019 - 2020</v>
          </cell>
          <cell r="M1972">
            <v>79</v>
          </cell>
          <cell r="N1972" t="str">
            <v>Khá</v>
          </cell>
        </row>
        <row r="1973">
          <cell r="B1973" t="str">
            <v>16D105038</v>
          </cell>
          <cell r="C1973" t="str">
            <v>Phan Thị Tố</v>
          </cell>
          <cell r="D1973" t="str">
            <v>Tâm</v>
          </cell>
          <cell r="E1973" t="str">
            <v>K52Q1</v>
          </cell>
          <cell r="F1973">
            <v>42721</v>
          </cell>
          <cell r="G1973">
            <v>7.92</v>
          </cell>
          <cell r="J1973">
            <v>3.34</v>
          </cell>
          <cell r="K1973">
            <v>16</v>
          </cell>
          <cell r="L1973" t="str">
            <v>Năm học 2019 - 2020</v>
          </cell>
          <cell r="M1973">
            <v>78</v>
          </cell>
          <cell r="N1973" t="str">
            <v>Khá</v>
          </cell>
        </row>
        <row r="1974">
          <cell r="B1974" t="str">
            <v>16D200026</v>
          </cell>
          <cell r="C1974" t="str">
            <v>Mai Ngọc Khánh</v>
          </cell>
          <cell r="D1974" t="str">
            <v>Linh</v>
          </cell>
          <cell r="E1974" t="str">
            <v>K52P1</v>
          </cell>
          <cell r="F1974">
            <v>42586</v>
          </cell>
          <cell r="G1974">
            <v>7.91</v>
          </cell>
          <cell r="J1974">
            <v>3.53</v>
          </cell>
          <cell r="K1974">
            <v>15</v>
          </cell>
          <cell r="L1974" t="str">
            <v>Năm học 2019 - 2020</v>
          </cell>
          <cell r="M1974">
            <v>80</v>
          </cell>
          <cell r="N1974" t="str">
            <v>Tốt</v>
          </cell>
        </row>
        <row r="1975">
          <cell r="B1975" t="str">
            <v>16D170293</v>
          </cell>
          <cell r="C1975" t="str">
            <v>Nguyễn Hồng</v>
          </cell>
          <cell r="D1975" t="str">
            <v>Hạnh</v>
          </cell>
          <cell r="E1975" t="str">
            <v>K52N5</v>
          </cell>
          <cell r="F1975">
            <v>42385</v>
          </cell>
          <cell r="G1975">
            <v>7.91</v>
          </cell>
          <cell r="J1975">
            <v>3.43</v>
          </cell>
          <cell r="K1975">
            <v>15</v>
          </cell>
          <cell r="L1975" t="str">
            <v>Năm học 2019 - 2020</v>
          </cell>
          <cell r="M1975">
            <v>94</v>
          </cell>
          <cell r="N1975" t="str">
            <v>Xuất sắc</v>
          </cell>
        </row>
        <row r="1976">
          <cell r="B1976" t="str">
            <v>16D160389</v>
          </cell>
          <cell r="C1976" t="str">
            <v>Nguyễn Thị Thu</v>
          </cell>
          <cell r="D1976" t="str">
            <v>Loan</v>
          </cell>
          <cell r="E1976" t="str">
            <v>K52F5</v>
          </cell>
          <cell r="F1976">
            <v>42037</v>
          </cell>
          <cell r="G1976">
            <v>7.91</v>
          </cell>
          <cell r="J1976">
            <v>3.35</v>
          </cell>
          <cell r="K1976">
            <v>10</v>
          </cell>
          <cell r="L1976" t="str">
            <v>Năm học 2019 - 2020</v>
          </cell>
          <cell r="M1976">
            <v>85</v>
          </cell>
          <cell r="N1976" t="str">
            <v>Tốt</v>
          </cell>
        </row>
        <row r="1977">
          <cell r="B1977" t="str">
            <v>16D150023</v>
          </cell>
          <cell r="C1977" t="str">
            <v>Đặng Thị Thanh</v>
          </cell>
          <cell r="D1977" t="str">
            <v>Huyền</v>
          </cell>
          <cell r="E1977" t="str">
            <v>K52D1</v>
          </cell>
          <cell r="F1977">
            <v>39944</v>
          </cell>
          <cell r="G1977">
            <v>7.91</v>
          </cell>
          <cell r="J1977">
            <v>3.35</v>
          </cell>
          <cell r="K1977">
            <v>10</v>
          </cell>
          <cell r="L1977" t="str">
            <v>Năm học 2019 - 2020</v>
          </cell>
          <cell r="M1977">
            <v>81</v>
          </cell>
          <cell r="N1977" t="str">
            <v>Tốt</v>
          </cell>
        </row>
        <row r="1978">
          <cell r="B1978" t="str">
            <v>16D150704</v>
          </cell>
          <cell r="C1978" t="str">
            <v>Nguyễn Phương</v>
          </cell>
          <cell r="D1978" t="str">
            <v>Anh</v>
          </cell>
          <cell r="E1978" t="str">
            <v>K52D9</v>
          </cell>
          <cell r="F1978">
            <v>40225</v>
          </cell>
          <cell r="G1978">
            <v>7.91</v>
          </cell>
          <cell r="J1978">
            <v>3.35</v>
          </cell>
          <cell r="K1978">
            <v>10</v>
          </cell>
          <cell r="L1978" t="str">
            <v>Năm học 2019 - 2020</v>
          </cell>
          <cell r="M1978">
            <v>81</v>
          </cell>
          <cell r="N1978" t="str">
            <v>Tốt</v>
          </cell>
        </row>
        <row r="1979">
          <cell r="B1979" t="str">
            <v>16D150651</v>
          </cell>
          <cell r="C1979" t="str">
            <v>Lê Thị Thúy</v>
          </cell>
          <cell r="D1979" t="str">
            <v>Nga</v>
          </cell>
          <cell r="E1979" t="str">
            <v>K52D8</v>
          </cell>
          <cell r="F1979">
            <v>40201</v>
          </cell>
          <cell r="G1979">
            <v>7.91</v>
          </cell>
          <cell r="J1979">
            <v>3.35</v>
          </cell>
          <cell r="K1979">
            <v>10</v>
          </cell>
          <cell r="L1979" t="str">
            <v>Năm học 2019 - 2020</v>
          </cell>
          <cell r="M1979">
            <v>81</v>
          </cell>
          <cell r="N1979" t="str">
            <v>Tốt</v>
          </cell>
        </row>
        <row r="1980">
          <cell r="B1980" t="str">
            <v>16D170095</v>
          </cell>
          <cell r="C1980" t="str">
            <v>Vũ Thị</v>
          </cell>
          <cell r="D1980" t="str">
            <v>Liên</v>
          </cell>
          <cell r="E1980" t="str">
            <v>K52N2</v>
          </cell>
          <cell r="F1980">
            <v>42298</v>
          </cell>
          <cell r="G1980">
            <v>7.91</v>
          </cell>
          <cell r="J1980">
            <v>3.22</v>
          </cell>
          <cell r="K1980">
            <v>16</v>
          </cell>
          <cell r="L1980" t="str">
            <v>Năm học 2019 - 2020</v>
          </cell>
          <cell r="M1980">
            <v>77</v>
          </cell>
          <cell r="N1980" t="str">
            <v>Khá</v>
          </cell>
        </row>
        <row r="1981">
          <cell r="B1981" t="str">
            <v>16D130357</v>
          </cell>
          <cell r="C1981" t="str">
            <v>Lê Thị</v>
          </cell>
          <cell r="D1981" t="str">
            <v>Linh</v>
          </cell>
          <cell r="E1981" t="str">
            <v>K52E5</v>
          </cell>
          <cell r="F1981">
            <v>42508</v>
          </cell>
          <cell r="G1981">
            <v>7.91</v>
          </cell>
          <cell r="J1981">
            <v>3.3</v>
          </cell>
          <cell r="K1981">
            <v>22</v>
          </cell>
          <cell r="L1981" t="str">
            <v>Năm học 2019 - 2020</v>
          </cell>
          <cell r="M1981">
            <v>79</v>
          </cell>
          <cell r="N1981" t="str">
            <v>Khá</v>
          </cell>
        </row>
        <row r="1982">
          <cell r="B1982" t="str">
            <v>16D200081</v>
          </cell>
          <cell r="C1982" t="str">
            <v>Ngô Văn</v>
          </cell>
          <cell r="D1982" t="str">
            <v>Công</v>
          </cell>
          <cell r="E1982" t="str">
            <v>K52P2</v>
          </cell>
          <cell r="F1982">
            <v>42402</v>
          </cell>
          <cell r="G1982">
            <v>7.9</v>
          </cell>
          <cell r="J1982">
            <v>3.55</v>
          </cell>
          <cell r="K1982">
            <v>10</v>
          </cell>
          <cell r="L1982" t="str">
            <v>Năm học 2019 - 2020</v>
          </cell>
          <cell r="M1982">
            <v>88</v>
          </cell>
          <cell r="N1982" t="str">
            <v>Tốt</v>
          </cell>
        </row>
        <row r="1983">
          <cell r="B1983" t="str">
            <v>16D120193</v>
          </cell>
          <cell r="C1983" t="str">
            <v>Trần Quốc</v>
          </cell>
          <cell r="D1983" t="str">
            <v>Đạt</v>
          </cell>
          <cell r="E1983" t="str">
            <v>K52C3</v>
          </cell>
          <cell r="F1983">
            <v>42582</v>
          </cell>
          <cell r="G1983">
            <v>7.9</v>
          </cell>
          <cell r="J1983">
            <v>3.42</v>
          </cell>
          <cell r="K1983">
            <v>13</v>
          </cell>
          <cell r="L1983" t="str">
            <v>Năm học 2019 - 2020</v>
          </cell>
          <cell r="M1983">
            <v>84</v>
          </cell>
          <cell r="N1983" t="str">
            <v>Tốt</v>
          </cell>
        </row>
        <row r="1984">
          <cell r="B1984" t="str">
            <v>16D180458</v>
          </cell>
          <cell r="C1984" t="str">
            <v>Tạ Thị Mai</v>
          </cell>
          <cell r="D1984" t="str">
            <v>Anh</v>
          </cell>
          <cell r="E1984" t="str">
            <v>K52H6</v>
          </cell>
          <cell r="F1984">
            <v>40405</v>
          </cell>
          <cell r="G1984">
            <v>7.9</v>
          </cell>
          <cell r="J1984">
            <v>3.53</v>
          </cell>
          <cell r="K1984">
            <v>16</v>
          </cell>
          <cell r="L1984" t="str">
            <v>Năm học 2019 - 2020</v>
          </cell>
          <cell r="M1984">
            <v>76.5</v>
          </cell>
          <cell r="N1984" t="str">
            <v>Khá</v>
          </cell>
        </row>
        <row r="1985">
          <cell r="B1985" t="str">
            <v>16D150453</v>
          </cell>
          <cell r="C1985" t="str">
            <v>Hoàng Lan</v>
          </cell>
          <cell r="D1985" t="str">
            <v>Anh</v>
          </cell>
          <cell r="E1985" t="str">
            <v>K52D6</v>
          </cell>
          <cell r="F1985">
            <v>40106</v>
          </cell>
          <cell r="G1985">
            <v>7.89</v>
          </cell>
          <cell r="J1985">
            <v>3.12</v>
          </cell>
          <cell r="K1985">
            <v>13</v>
          </cell>
          <cell r="L1985" t="str">
            <v>Năm học 2019 - 2020</v>
          </cell>
          <cell r="M1985">
            <v>78</v>
          </cell>
          <cell r="N1985" t="str">
            <v>Khá</v>
          </cell>
        </row>
        <row r="1986">
          <cell r="B1986" t="str">
            <v>16D100336</v>
          </cell>
          <cell r="C1986" t="str">
            <v>Nguyễn Thị Thu</v>
          </cell>
          <cell r="D1986" t="str">
            <v>Hằng</v>
          </cell>
          <cell r="E1986" t="str">
            <v>K52A5</v>
          </cell>
          <cell r="F1986">
            <v>41561</v>
          </cell>
          <cell r="G1986">
            <v>7.89</v>
          </cell>
          <cell r="J1986">
            <v>3.3</v>
          </cell>
          <cell r="K1986">
            <v>10</v>
          </cell>
          <cell r="L1986" t="str">
            <v>Năm học 2019 - 2020</v>
          </cell>
          <cell r="M1986">
            <v>84</v>
          </cell>
          <cell r="N1986" t="str">
            <v>Tốt</v>
          </cell>
        </row>
        <row r="1987">
          <cell r="B1987" t="str">
            <v>16D130279</v>
          </cell>
          <cell r="C1987" t="str">
            <v>Nguyễn Thị Băng</v>
          </cell>
          <cell r="D1987" t="str">
            <v>Tâm</v>
          </cell>
          <cell r="E1987" t="str">
            <v>K52E4</v>
          </cell>
          <cell r="F1987">
            <v>41969</v>
          </cell>
          <cell r="G1987">
            <v>7.89</v>
          </cell>
          <cell r="J1987">
            <v>3.3</v>
          </cell>
          <cell r="K1987">
            <v>10</v>
          </cell>
          <cell r="L1987" t="str">
            <v>Năm học 2019 - 2020</v>
          </cell>
          <cell r="M1987">
            <v>80</v>
          </cell>
          <cell r="N1987" t="str">
            <v>Tốt</v>
          </cell>
        </row>
        <row r="1988">
          <cell r="B1988" t="str">
            <v>16D200174</v>
          </cell>
          <cell r="C1988" t="str">
            <v>Nguyễn Diệu</v>
          </cell>
          <cell r="D1988" t="str">
            <v>Linh</v>
          </cell>
          <cell r="E1988" t="str">
            <v>K52P3</v>
          </cell>
          <cell r="F1988">
            <v>42395</v>
          </cell>
          <cell r="G1988">
            <v>7.89</v>
          </cell>
          <cell r="J1988">
            <v>3.33</v>
          </cell>
          <cell r="K1988">
            <v>18</v>
          </cell>
          <cell r="L1988" t="str">
            <v>Năm học 2019 - 2020</v>
          </cell>
          <cell r="M1988">
            <v>81</v>
          </cell>
          <cell r="N1988" t="str">
            <v>Tốt</v>
          </cell>
        </row>
        <row r="1989">
          <cell r="B1989" t="str">
            <v>16D100347</v>
          </cell>
          <cell r="C1989" t="str">
            <v>Trần Nguyễn Hoàng</v>
          </cell>
          <cell r="D1989" t="str">
            <v>Lâm</v>
          </cell>
          <cell r="E1989" t="str">
            <v>K52A5</v>
          </cell>
          <cell r="F1989">
            <v>41471</v>
          </cell>
          <cell r="G1989">
            <v>7.89</v>
          </cell>
          <cell r="J1989">
            <v>3.41</v>
          </cell>
          <cell r="K1989">
            <v>16</v>
          </cell>
          <cell r="L1989" t="str">
            <v>Năm học 2019 - 2020</v>
          </cell>
          <cell r="M1989">
            <v>73.5</v>
          </cell>
          <cell r="N1989" t="str">
            <v>Khá</v>
          </cell>
        </row>
        <row r="1990">
          <cell r="B1990" t="str">
            <v>16D130294</v>
          </cell>
          <cell r="C1990" t="str">
            <v>Phạm Thị</v>
          </cell>
          <cell r="D1990" t="str">
            <v>Yến</v>
          </cell>
          <cell r="E1990" t="str">
            <v>K52E4</v>
          </cell>
          <cell r="F1990">
            <v>42222</v>
          </cell>
          <cell r="G1990">
            <v>7.89</v>
          </cell>
          <cell r="J1990">
            <v>3.31</v>
          </cell>
          <cell r="K1990">
            <v>16</v>
          </cell>
          <cell r="L1990" t="str">
            <v>Năm học 2019 - 2020</v>
          </cell>
          <cell r="M1990">
            <v>78</v>
          </cell>
          <cell r="N1990" t="str">
            <v>Khá</v>
          </cell>
        </row>
        <row r="1991">
          <cell r="B1991" t="str">
            <v>16D150549</v>
          </cell>
          <cell r="C1991" t="str">
            <v>Nguyễn Thị Kim</v>
          </cell>
          <cell r="D1991" t="str">
            <v>Chi</v>
          </cell>
          <cell r="E1991" t="str">
            <v>K52D7</v>
          </cell>
          <cell r="F1991">
            <v>40142</v>
          </cell>
          <cell r="G1991">
            <v>7.89</v>
          </cell>
          <cell r="J1991">
            <v>3.27</v>
          </cell>
          <cell r="K1991">
            <v>13</v>
          </cell>
          <cell r="L1991" t="str">
            <v>Năm học 2019 - 2020</v>
          </cell>
          <cell r="M1991">
            <v>81</v>
          </cell>
          <cell r="N1991" t="str">
            <v>Tốt</v>
          </cell>
        </row>
        <row r="1992">
          <cell r="B1992" t="str">
            <v>16D130257</v>
          </cell>
          <cell r="C1992" t="str">
            <v>Nguyễn Hữu Minh</v>
          </cell>
          <cell r="D1992" t="str">
            <v>Huyền</v>
          </cell>
          <cell r="E1992" t="str">
            <v>K52E4</v>
          </cell>
          <cell r="F1992">
            <v>40948</v>
          </cell>
          <cell r="G1992">
            <v>7.88</v>
          </cell>
          <cell r="J1992">
            <v>3.29</v>
          </cell>
          <cell r="K1992">
            <v>19</v>
          </cell>
          <cell r="L1992" t="str">
            <v>Năm học 2019 - 2020</v>
          </cell>
          <cell r="M1992">
            <v>78</v>
          </cell>
          <cell r="N1992" t="str">
            <v>Khá</v>
          </cell>
        </row>
        <row r="1993">
          <cell r="B1993" t="str">
            <v>16D110207</v>
          </cell>
          <cell r="C1993" t="str">
            <v>Dương Hà</v>
          </cell>
          <cell r="D1993" t="str">
            <v>Thu</v>
          </cell>
          <cell r="E1993" t="str">
            <v>K52B3KS</v>
          </cell>
          <cell r="F1993">
            <v>42114</v>
          </cell>
          <cell r="G1993">
            <v>7.88</v>
          </cell>
          <cell r="J1993">
            <v>3.16</v>
          </cell>
          <cell r="K1993">
            <v>16</v>
          </cell>
          <cell r="L1993" t="str">
            <v>Năm học 2019 - 2020</v>
          </cell>
          <cell r="M1993">
            <v>71</v>
          </cell>
          <cell r="N1993" t="str">
            <v>Khá</v>
          </cell>
        </row>
        <row r="1994">
          <cell r="B1994" t="str">
            <v>16D220095</v>
          </cell>
          <cell r="C1994" t="str">
            <v>Nguyễn Thị</v>
          </cell>
          <cell r="D1994" t="str">
            <v>Xuyên</v>
          </cell>
          <cell r="E1994" t="str">
            <v>K52T2</v>
          </cell>
          <cell r="F1994">
            <v>41679</v>
          </cell>
          <cell r="G1994">
            <v>7.88</v>
          </cell>
          <cell r="J1994">
            <v>3.31</v>
          </cell>
          <cell r="K1994">
            <v>16</v>
          </cell>
          <cell r="L1994" t="str">
            <v>Năm học 2019 - 2020</v>
          </cell>
          <cell r="M1994">
            <v>76</v>
          </cell>
          <cell r="N1994" t="str">
            <v>Khá</v>
          </cell>
        </row>
        <row r="1995">
          <cell r="B1995" t="str">
            <v>16D170032</v>
          </cell>
          <cell r="C1995" t="str">
            <v>Nguyễn Hồng</v>
          </cell>
          <cell r="D1995" t="str">
            <v>Ngọc</v>
          </cell>
          <cell r="E1995" t="str">
            <v>K52N1</v>
          </cell>
          <cell r="F1995">
            <v>41549</v>
          </cell>
          <cell r="G1995">
            <v>7.88</v>
          </cell>
          <cell r="J1995">
            <v>3.53</v>
          </cell>
          <cell r="K1995">
            <v>15</v>
          </cell>
          <cell r="L1995" t="str">
            <v>Năm học 2019 - 2020</v>
          </cell>
          <cell r="M1995">
            <v>78.5</v>
          </cell>
          <cell r="N1995" t="str">
            <v>Khá</v>
          </cell>
        </row>
        <row r="1996">
          <cell r="B1996" t="str">
            <v>16D130116</v>
          </cell>
          <cell r="C1996" t="str">
            <v>Phạm Thị Cẩm</v>
          </cell>
          <cell r="D1996" t="str">
            <v>Nhung</v>
          </cell>
          <cell r="E1996" t="str">
            <v>K52E2</v>
          </cell>
          <cell r="F1996">
            <v>42129</v>
          </cell>
          <cell r="G1996">
            <v>7.88</v>
          </cell>
          <cell r="J1996">
            <v>3.15</v>
          </cell>
          <cell r="K1996">
            <v>10</v>
          </cell>
          <cell r="L1996" t="str">
            <v>Năm học 2019 - 2020</v>
          </cell>
          <cell r="M1996">
            <v>77</v>
          </cell>
          <cell r="N1996" t="str">
            <v>Khá</v>
          </cell>
        </row>
        <row r="1997">
          <cell r="B1997" t="str">
            <v>16D250152</v>
          </cell>
          <cell r="C1997" t="str">
            <v>Lê Thị Bích</v>
          </cell>
          <cell r="D1997" t="str">
            <v>Hải</v>
          </cell>
          <cell r="E1997" t="str">
            <v>K52B3LH</v>
          </cell>
          <cell r="F1997">
            <v>40578</v>
          </cell>
          <cell r="G1997">
            <v>7.88</v>
          </cell>
          <cell r="J1997">
            <v>3.29</v>
          </cell>
          <cell r="K1997">
            <v>19</v>
          </cell>
          <cell r="L1997" t="str">
            <v>Năm học 2019 - 2020</v>
          </cell>
          <cell r="M1997">
            <v>72</v>
          </cell>
          <cell r="N1997" t="str">
            <v>Khá</v>
          </cell>
        </row>
        <row r="1998">
          <cell r="B1998" t="str">
            <v>16D170307</v>
          </cell>
          <cell r="C1998" t="str">
            <v>Hoàng Phi</v>
          </cell>
          <cell r="D1998" t="str">
            <v>Long</v>
          </cell>
          <cell r="E1998" t="str">
            <v>K52N5</v>
          </cell>
          <cell r="F1998">
            <v>40924</v>
          </cell>
          <cell r="G1998">
            <v>7.88</v>
          </cell>
          <cell r="J1998">
            <v>3.35</v>
          </cell>
          <cell r="K1998">
            <v>23</v>
          </cell>
          <cell r="L1998" t="str">
            <v>Năm học 2019 - 2020</v>
          </cell>
          <cell r="M1998">
            <v>82</v>
          </cell>
          <cell r="N1998" t="str">
            <v>Tốt</v>
          </cell>
        </row>
        <row r="1999">
          <cell r="B1999" t="str">
            <v>16D170019</v>
          </cell>
          <cell r="C1999" t="str">
            <v>Lê Thị</v>
          </cell>
          <cell r="D1999" t="str">
            <v>Hoài</v>
          </cell>
          <cell r="E1999" t="str">
            <v>K52N1</v>
          </cell>
          <cell r="F1999">
            <v>41591</v>
          </cell>
          <cell r="G1999">
            <v>7.88</v>
          </cell>
          <cell r="J1999">
            <v>3.44</v>
          </cell>
          <cell r="K1999">
            <v>18</v>
          </cell>
          <cell r="L1999" t="str">
            <v>Năm học 2019 - 2020</v>
          </cell>
          <cell r="M1999">
            <v>79</v>
          </cell>
          <cell r="N1999" t="str">
            <v>Khá</v>
          </cell>
        </row>
        <row r="2000">
          <cell r="B2000" t="str">
            <v>16D150284</v>
          </cell>
          <cell r="C2000" t="str">
            <v>Lê Thị</v>
          </cell>
          <cell r="D2000" t="str">
            <v>Hằng</v>
          </cell>
          <cell r="E2000" t="str">
            <v>K52D4</v>
          </cell>
          <cell r="F2000">
            <v>40038</v>
          </cell>
          <cell r="G2000">
            <v>7.87</v>
          </cell>
          <cell r="J2000">
            <v>3.34</v>
          </cell>
          <cell r="K2000">
            <v>19</v>
          </cell>
          <cell r="L2000" t="str">
            <v>Năm học 2019 - 2020</v>
          </cell>
          <cell r="M2000">
            <v>79.5</v>
          </cell>
          <cell r="N2000" t="str">
            <v>Tốt</v>
          </cell>
        </row>
        <row r="2001">
          <cell r="B2001" t="str">
            <v>16D180319</v>
          </cell>
          <cell r="C2001" t="str">
            <v>Nguyễn Thị</v>
          </cell>
          <cell r="D2001" t="str">
            <v>Phượng</v>
          </cell>
          <cell r="E2001" t="str">
            <v>K52H4</v>
          </cell>
          <cell r="F2001">
            <v>40360</v>
          </cell>
          <cell r="G2001">
            <v>7.87</v>
          </cell>
          <cell r="J2001">
            <v>3.4</v>
          </cell>
          <cell r="K2001">
            <v>10</v>
          </cell>
          <cell r="L2001" t="str">
            <v>Năm học 2019 - 2020</v>
          </cell>
          <cell r="M2001">
            <v>81</v>
          </cell>
          <cell r="N2001" t="str">
            <v>Tốt</v>
          </cell>
        </row>
        <row r="2002">
          <cell r="B2002" t="str">
            <v>16D170111</v>
          </cell>
          <cell r="C2002" t="str">
            <v>Đỗ Thị Thanh</v>
          </cell>
          <cell r="D2002" t="str">
            <v>Tâm</v>
          </cell>
          <cell r="E2002" t="str">
            <v>K52N2</v>
          </cell>
          <cell r="F2002">
            <v>42064</v>
          </cell>
          <cell r="G2002">
            <v>7.87</v>
          </cell>
          <cell r="J2002">
            <v>3.35</v>
          </cell>
          <cell r="K2002">
            <v>13</v>
          </cell>
          <cell r="L2002" t="str">
            <v>Năm học 2019 - 2020</v>
          </cell>
          <cell r="M2002">
            <v>85</v>
          </cell>
          <cell r="N2002" t="str">
            <v>Tốt</v>
          </cell>
        </row>
        <row r="2003">
          <cell r="B2003" t="str">
            <v>16D170389</v>
          </cell>
          <cell r="C2003" t="str">
            <v>Nguyễn Thị</v>
          </cell>
          <cell r="D2003" t="str">
            <v>Quỳnh</v>
          </cell>
          <cell r="E2003" t="str">
            <v>K52N6</v>
          </cell>
          <cell r="F2003">
            <v>41720</v>
          </cell>
          <cell r="G2003">
            <v>7.87</v>
          </cell>
          <cell r="J2003">
            <v>3.35</v>
          </cell>
          <cell r="K2003">
            <v>13</v>
          </cell>
          <cell r="L2003" t="str">
            <v>Năm học 2019 - 2020</v>
          </cell>
          <cell r="M2003">
            <v>80</v>
          </cell>
          <cell r="N2003" t="str">
            <v>Tốt</v>
          </cell>
        </row>
        <row r="2004">
          <cell r="B2004" t="str">
            <v>16D210284</v>
          </cell>
          <cell r="C2004" t="str">
            <v>Phạm Thị Thu</v>
          </cell>
          <cell r="D2004" t="str">
            <v>Hiền</v>
          </cell>
          <cell r="E2004" t="str">
            <v>K52U5</v>
          </cell>
          <cell r="F2004">
            <v>40587</v>
          </cell>
          <cell r="G2004">
            <v>7.87</v>
          </cell>
          <cell r="J2004">
            <v>3.47</v>
          </cell>
          <cell r="K2004">
            <v>18</v>
          </cell>
          <cell r="L2004" t="str">
            <v>Năm học 2019 - 2020</v>
          </cell>
          <cell r="M2004">
            <v>74</v>
          </cell>
          <cell r="N2004" t="str">
            <v>Khá</v>
          </cell>
        </row>
        <row r="2005">
          <cell r="B2005" t="str">
            <v>16D170156</v>
          </cell>
          <cell r="C2005" t="str">
            <v>Nguyễn Thảo Trang</v>
          </cell>
          <cell r="D2005" t="str">
            <v>Hiền</v>
          </cell>
          <cell r="E2005" t="str">
            <v>K52N3</v>
          </cell>
          <cell r="F2005">
            <v>41974</v>
          </cell>
          <cell r="G2005">
            <v>7.87</v>
          </cell>
          <cell r="J2005">
            <v>3.43</v>
          </cell>
          <cell r="K2005">
            <v>15</v>
          </cell>
          <cell r="L2005" t="str">
            <v>Năm học 2019 - 2020</v>
          </cell>
          <cell r="M2005">
            <v>84</v>
          </cell>
          <cell r="N2005" t="str">
            <v>Tốt</v>
          </cell>
        </row>
        <row r="2006">
          <cell r="B2006" t="str">
            <v>16D140310</v>
          </cell>
          <cell r="C2006" t="str">
            <v>Nguyễn Thị Thanh</v>
          </cell>
          <cell r="D2006" t="str">
            <v>Hường</v>
          </cell>
          <cell r="E2006" t="str">
            <v>K52I5</v>
          </cell>
          <cell r="F2006">
            <v>40823</v>
          </cell>
          <cell r="G2006">
            <v>7.87</v>
          </cell>
          <cell r="J2006">
            <v>3.39</v>
          </cell>
          <cell r="K2006">
            <v>18</v>
          </cell>
          <cell r="L2006" t="str">
            <v>Năm học 2019 - 2020</v>
          </cell>
          <cell r="M2006">
            <v>80</v>
          </cell>
          <cell r="N2006" t="str">
            <v>Tốt</v>
          </cell>
        </row>
        <row r="2007">
          <cell r="B2007" t="str">
            <v>16D200232</v>
          </cell>
          <cell r="C2007" t="str">
            <v>Nguyễn Tuấn</v>
          </cell>
          <cell r="D2007" t="str">
            <v>Dũng</v>
          </cell>
          <cell r="E2007" t="str">
            <v>K52P4</v>
          </cell>
          <cell r="F2007">
            <v>42730</v>
          </cell>
          <cell r="G2007">
            <v>7.87</v>
          </cell>
          <cell r="J2007">
            <v>3.33</v>
          </cell>
          <cell r="K2007">
            <v>15</v>
          </cell>
          <cell r="L2007" t="str">
            <v>Năm học 2019 - 2020</v>
          </cell>
          <cell r="M2007">
            <v>77</v>
          </cell>
          <cell r="N2007" t="str">
            <v>Khá</v>
          </cell>
        </row>
        <row r="2008">
          <cell r="B2008" t="str">
            <v>16D170079</v>
          </cell>
          <cell r="C2008" t="str">
            <v>Nguyễn Thị Thùy</v>
          </cell>
          <cell r="D2008" t="str">
            <v>Dung</v>
          </cell>
          <cell r="E2008" t="str">
            <v>K52N2</v>
          </cell>
          <cell r="F2008">
            <v>40517</v>
          </cell>
          <cell r="G2008">
            <v>7.87</v>
          </cell>
          <cell r="J2008">
            <v>3.38</v>
          </cell>
          <cell r="K2008">
            <v>17</v>
          </cell>
          <cell r="L2008" t="str">
            <v>Năm học 2019 - 2020</v>
          </cell>
          <cell r="M2008">
            <v>79</v>
          </cell>
          <cell r="N2008" t="str">
            <v>Khá</v>
          </cell>
        </row>
        <row r="2009">
          <cell r="B2009" t="str">
            <v>16D170143</v>
          </cell>
          <cell r="C2009" t="str">
            <v>Nguyễn Hà</v>
          </cell>
          <cell r="D2009" t="str">
            <v>Anh</v>
          </cell>
          <cell r="E2009" t="str">
            <v>K52N3</v>
          </cell>
          <cell r="F2009">
            <v>42051</v>
          </cell>
          <cell r="G2009">
            <v>7.86</v>
          </cell>
          <cell r="J2009">
            <v>3.37</v>
          </cell>
          <cell r="K2009">
            <v>19</v>
          </cell>
          <cell r="L2009" t="str">
            <v>Năm học 2019 - 2020</v>
          </cell>
          <cell r="M2009">
            <v>78.5</v>
          </cell>
          <cell r="N2009" t="str">
            <v>Khá</v>
          </cell>
        </row>
        <row r="2010">
          <cell r="B2010" t="str">
            <v>16D180287</v>
          </cell>
          <cell r="C2010" t="str">
            <v>Nguyễn Thị</v>
          </cell>
          <cell r="D2010" t="str">
            <v>Hà</v>
          </cell>
          <cell r="E2010" t="str">
            <v>K52H4</v>
          </cell>
          <cell r="F2010">
            <v>40347</v>
          </cell>
          <cell r="G2010">
            <v>7.86</v>
          </cell>
          <cell r="J2010">
            <v>3.44</v>
          </cell>
          <cell r="K2010">
            <v>16</v>
          </cell>
          <cell r="L2010" t="str">
            <v>Năm học 2019 - 2020</v>
          </cell>
          <cell r="M2010">
            <v>80</v>
          </cell>
          <cell r="N2010" t="str">
            <v>Tốt</v>
          </cell>
        </row>
        <row r="2011">
          <cell r="B2011" t="str">
            <v>16D170225</v>
          </cell>
          <cell r="C2011" t="str">
            <v>Hoàng Thị Lệ</v>
          </cell>
          <cell r="D2011" t="str">
            <v>Hằng</v>
          </cell>
          <cell r="E2011" t="str">
            <v>K52N4</v>
          </cell>
          <cell r="F2011">
            <v>40766</v>
          </cell>
          <cell r="G2011">
            <v>7.86</v>
          </cell>
          <cell r="J2011">
            <v>3.31</v>
          </cell>
          <cell r="K2011">
            <v>26</v>
          </cell>
          <cell r="L2011" t="str">
            <v>Năm học 2019 - 2020</v>
          </cell>
          <cell r="M2011">
            <v>78</v>
          </cell>
          <cell r="N2011" t="str">
            <v>Khá</v>
          </cell>
        </row>
        <row r="2012">
          <cell r="B2012" t="str">
            <v>16D160116</v>
          </cell>
          <cell r="C2012" t="str">
            <v>Nguyễn Mạnh</v>
          </cell>
          <cell r="D2012" t="str">
            <v>Hùng</v>
          </cell>
          <cell r="E2012" t="str">
            <v>K52F2</v>
          </cell>
          <cell r="F2012">
            <v>41317</v>
          </cell>
          <cell r="G2012">
            <v>7.86</v>
          </cell>
          <cell r="J2012">
            <v>3.15</v>
          </cell>
          <cell r="K2012">
            <v>10</v>
          </cell>
          <cell r="L2012" t="str">
            <v>Năm học 2019 - 2020</v>
          </cell>
          <cell r="M2012">
            <v>81</v>
          </cell>
          <cell r="N2012" t="str">
            <v>Tốt</v>
          </cell>
        </row>
        <row r="2013">
          <cell r="B2013" t="str">
            <v>16D150012</v>
          </cell>
          <cell r="C2013" t="str">
            <v>Trịnh Thị Thu</v>
          </cell>
          <cell r="D2013" t="str">
            <v>Hà</v>
          </cell>
          <cell r="E2013" t="str">
            <v>K52D1</v>
          </cell>
          <cell r="F2013">
            <v>39937</v>
          </cell>
          <cell r="G2013">
            <v>7.86</v>
          </cell>
          <cell r="J2013">
            <v>3.15</v>
          </cell>
          <cell r="K2013">
            <v>10</v>
          </cell>
          <cell r="L2013" t="str">
            <v>Năm học 2019 - 2020</v>
          </cell>
          <cell r="M2013">
            <v>78</v>
          </cell>
          <cell r="N2013" t="str">
            <v>Khá</v>
          </cell>
        </row>
        <row r="2014">
          <cell r="B2014" t="str">
            <v>16D150557</v>
          </cell>
          <cell r="C2014" t="str">
            <v>Lê Thị</v>
          </cell>
          <cell r="D2014" t="str">
            <v>Hoài</v>
          </cell>
          <cell r="E2014" t="str">
            <v>K52D7</v>
          </cell>
          <cell r="F2014">
            <v>40147</v>
          </cell>
          <cell r="G2014">
            <v>7.86</v>
          </cell>
          <cell r="J2014">
            <v>3.15</v>
          </cell>
          <cell r="K2014">
            <v>10</v>
          </cell>
          <cell r="L2014" t="str">
            <v>Năm học 2019 - 2020</v>
          </cell>
          <cell r="M2014">
            <v>78</v>
          </cell>
          <cell r="N2014" t="str">
            <v>Khá</v>
          </cell>
        </row>
        <row r="2015">
          <cell r="B2015" t="str">
            <v>16D130054</v>
          </cell>
          <cell r="C2015" t="str">
            <v>Nguyễn Thị</v>
          </cell>
          <cell r="D2015" t="str">
            <v>Vân</v>
          </cell>
          <cell r="E2015" t="str">
            <v>K52E1</v>
          </cell>
          <cell r="F2015">
            <v>40956</v>
          </cell>
          <cell r="G2015">
            <v>7.86</v>
          </cell>
          <cell r="J2015">
            <v>3.15</v>
          </cell>
          <cell r="K2015">
            <v>10</v>
          </cell>
          <cell r="L2015" t="str">
            <v>Năm học 2019 - 2020</v>
          </cell>
          <cell r="M2015">
            <v>75</v>
          </cell>
          <cell r="N2015" t="str">
            <v>Khá</v>
          </cell>
        </row>
        <row r="2016">
          <cell r="B2016" t="str">
            <v>16D200259</v>
          </cell>
          <cell r="C2016" t="str">
            <v>Đinh Tuấn</v>
          </cell>
          <cell r="D2016" t="str">
            <v>Sơn</v>
          </cell>
          <cell r="E2016" t="str">
            <v>K52P4</v>
          </cell>
          <cell r="F2016">
            <v>42622</v>
          </cell>
          <cell r="G2016">
            <v>7.86</v>
          </cell>
          <cell r="J2016">
            <v>3.15</v>
          </cell>
          <cell r="K2016">
            <v>10</v>
          </cell>
          <cell r="L2016" t="str">
            <v>Năm học 2019 - 2020</v>
          </cell>
          <cell r="M2016">
            <v>74</v>
          </cell>
          <cell r="N2016" t="str">
            <v>Khá</v>
          </cell>
        </row>
        <row r="2017">
          <cell r="B2017" t="str">
            <v>16D220136</v>
          </cell>
          <cell r="C2017" t="str">
            <v>Nguyễn Ngọc</v>
          </cell>
          <cell r="D2017" t="str">
            <v>Hà</v>
          </cell>
          <cell r="E2017" t="str">
            <v>K52T3</v>
          </cell>
          <cell r="F2017">
            <v>42183</v>
          </cell>
          <cell r="G2017">
            <v>7.86</v>
          </cell>
          <cell r="J2017">
            <v>3.15</v>
          </cell>
          <cell r="K2017">
            <v>10</v>
          </cell>
          <cell r="L2017" t="str">
            <v>Năm học 2019 - 2020</v>
          </cell>
          <cell r="M2017">
            <v>74</v>
          </cell>
          <cell r="N2017" t="str">
            <v>Khá</v>
          </cell>
        </row>
        <row r="2018">
          <cell r="B2018" t="str">
            <v>16D190088</v>
          </cell>
          <cell r="C2018" t="str">
            <v>Trần Quang</v>
          </cell>
          <cell r="D2018" t="str">
            <v>Quý</v>
          </cell>
          <cell r="E2018" t="str">
            <v>K52S2</v>
          </cell>
          <cell r="F2018">
            <v>42745</v>
          </cell>
          <cell r="G2018">
            <v>7.86</v>
          </cell>
          <cell r="J2018">
            <v>3.32</v>
          </cell>
          <cell r="K2018">
            <v>17</v>
          </cell>
          <cell r="L2018" t="str">
            <v>Năm học 2019 - 2020</v>
          </cell>
          <cell r="M2018">
            <v>74</v>
          </cell>
          <cell r="N2018" t="str">
            <v>Khá</v>
          </cell>
        </row>
        <row r="2019">
          <cell r="B2019" t="str">
            <v>16D250017</v>
          </cell>
          <cell r="C2019" t="str">
            <v>Đỗ Thị Quỳnh</v>
          </cell>
          <cell r="D2019" t="str">
            <v>Hoa</v>
          </cell>
          <cell r="E2019" t="str">
            <v>K52B1LH</v>
          </cell>
          <cell r="F2019">
            <v>42234</v>
          </cell>
          <cell r="G2019">
            <v>7.86</v>
          </cell>
          <cell r="J2019">
            <v>3.31</v>
          </cell>
          <cell r="K2019">
            <v>21</v>
          </cell>
          <cell r="L2019" t="str">
            <v>Năm học 2019 - 2020</v>
          </cell>
          <cell r="M2019">
            <v>78</v>
          </cell>
          <cell r="N2019" t="str">
            <v>Khá</v>
          </cell>
        </row>
        <row r="2020">
          <cell r="B2020" t="str">
            <v>16D130194</v>
          </cell>
          <cell r="C2020" t="str">
            <v>Bùi Thị</v>
          </cell>
          <cell r="D2020" t="str">
            <v>Nguyệt</v>
          </cell>
          <cell r="E2020" t="str">
            <v>K52E3</v>
          </cell>
          <cell r="F2020">
            <v>42482</v>
          </cell>
          <cell r="G2020">
            <v>7.86</v>
          </cell>
          <cell r="J2020">
            <v>3.25</v>
          </cell>
          <cell r="K2020">
            <v>16</v>
          </cell>
          <cell r="L2020" t="str">
            <v>Năm học 2019 - 2020</v>
          </cell>
          <cell r="M2020">
            <v>83</v>
          </cell>
          <cell r="N2020" t="str">
            <v>Tốt</v>
          </cell>
        </row>
        <row r="2021">
          <cell r="B2021" t="str">
            <v>16D190093</v>
          </cell>
          <cell r="C2021" t="str">
            <v>Lưu Thị Thương</v>
          </cell>
          <cell r="D2021" t="str">
            <v>Thương</v>
          </cell>
          <cell r="E2021" t="str">
            <v>K52S2</v>
          </cell>
          <cell r="F2021">
            <v>41580</v>
          </cell>
          <cell r="G2021">
            <v>7.86</v>
          </cell>
          <cell r="J2021">
            <v>3.25</v>
          </cell>
          <cell r="K2021">
            <v>16</v>
          </cell>
          <cell r="L2021" t="str">
            <v>Năm học 2019 - 2020</v>
          </cell>
          <cell r="M2021">
            <v>72</v>
          </cell>
          <cell r="N2021" t="str">
            <v>Khá</v>
          </cell>
        </row>
        <row r="2022">
          <cell r="B2022" t="str">
            <v>16D160480</v>
          </cell>
          <cell r="C2022" t="str">
            <v>Phùng Thị</v>
          </cell>
          <cell r="D2022" t="str">
            <v>Quyên</v>
          </cell>
          <cell r="E2022" t="str">
            <v>K52F6</v>
          </cell>
          <cell r="F2022">
            <v>40626</v>
          </cell>
          <cell r="G2022">
            <v>7.85</v>
          </cell>
          <cell r="J2022">
            <v>3.42</v>
          </cell>
          <cell r="K2022">
            <v>13</v>
          </cell>
          <cell r="L2022" t="str">
            <v>Năm học 2019 - 2020</v>
          </cell>
          <cell r="M2022">
            <v>80</v>
          </cell>
          <cell r="N2022" t="str">
            <v>Tốt</v>
          </cell>
        </row>
        <row r="2023">
          <cell r="B2023" t="str">
            <v>16D150091</v>
          </cell>
          <cell r="C2023" t="str">
            <v>Nguyễn Thị Lan</v>
          </cell>
          <cell r="D2023" t="str">
            <v>Anh</v>
          </cell>
          <cell r="E2023" t="str">
            <v>K52D2</v>
          </cell>
          <cell r="F2023">
            <v>39972</v>
          </cell>
          <cell r="G2023">
            <v>7.85</v>
          </cell>
          <cell r="J2023">
            <v>3.27</v>
          </cell>
          <cell r="K2023">
            <v>13</v>
          </cell>
          <cell r="L2023" t="str">
            <v>Năm học 2019 - 2020</v>
          </cell>
          <cell r="M2023">
            <v>81</v>
          </cell>
          <cell r="N2023" t="str">
            <v>Tốt</v>
          </cell>
        </row>
        <row r="2024">
          <cell r="B2024" t="str">
            <v>16D120355</v>
          </cell>
          <cell r="C2024" t="str">
            <v>Bùi Thị</v>
          </cell>
          <cell r="D2024" t="str">
            <v>Dịu</v>
          </cell>
          <cell r="E2024" t="str">
            <v>K52C5</v>
          </cell>
          <cell r="F2024">
            <v>42294</v>
          </cell>
          <cell r="G2024">
            <v>7.85</v>
          </cell>
          <cell r="J2024">
            <v>3.34</v>
          </cell>
          <cell r="K2024">
            <v>19</v>
          </cell>
          <cell r="L2024" t="str">
            <v>Năm học 2019 - 2020</v>
          </cell>
          <cell r="M2024">
            <v>79</v>
          </cell>
          <cell r="N2024" t="str">
            <v>Khá</v>
          </cell>
        </row>
        <row r="2025">
          <cell r="B2025" t="str">
            <v>16D110165</v>
          </cell>
          <cell r="C2025" t="str">
            <v>Nguyễn Quỳnh</v>
          </cell>
          <cell r="D2025" t="str">
            <v>Anh</v>
          </cell>
          <cell r="E2025" t="str">
            <v>K52B3KS</v>
          </cell>
          <cell r="F2025">
            <v>41967</v>
          </cell>
          <cell r="G2025">
            <v>7.85</v>
          </cell>
          <cell r="J2025">
            <v>3.32</v>
          </cell>
          <cell r="K2025">
            <v>27</v>
          </cell>
          <cell r="L2025" t="str">
            <v>Năm học 2019 - 2020</v>
          </cell>
          <cell r="M2025">
            <v>72</v>
          </cell>
          <cell r="N2025" t="str">
            <v>Khá</v>
          </cell>
        </row>
        <row r="2026">
          <cell r="B2026" t="str">
            <v>16D150735</v>
          </cell>
          <cell r="C2026" t="str">
            <v>Lê Thị Hồng</v>
          </cell>
          <cell r="D2026" t="str">
            <v>Nhung</v>
          </cell>
          <cell r="E2026" t="str">
            <v>K52D9</v>
          </cell>
          <cell r="F2026">
            <v>40246</v>
          </cell>
          <cell r="G2026">
            <v>7.85</v>
          </cell>
          <cell r="J2026">
            <v>3.31</v>
          </cell>
          <cell r="K2026">
            <v>16</v>
          </cell>
          <cell r="L2026" t="str">
            <v>Năm học 2019 - 2020</v>
          </cell>
          <cell r="M2026">
            <v>86</v>
          </cell>
          <cell r="N2026" t="str">
            <v>Tốt</v>
          </cell>
        </row>
        <row r="2027">
          <cell r="B2027" t="str">
            <v>16D130119</v>
          </cell>
          <cell r="C2027" t="str">
            <v>Nguyễn Thị</v>
          </cell>
          <cell r="D2027" t="str">
            <v>Quỳnh</v>
          </cell>
          <cell r="E2027" t="str">
            <v>K52E2</v>
          </cell>
          <cell r="F2027">
            <v>40476</v>
          </cell>
          <cell r="G2027">
            <v>7.85</v>
          </cell>
          <cell r="J2027">
            <v>3.08</v>
          </cell>
          <cell r="K2027">
            <v>12</v>
          </cell>
          <cell r="L2027" t="str">
            <v>Năm học 2019 - 2020</v>
          </cell>
          <cell r="M2027">
            <v>86</v>
          </cell>
          <cell r="N2027" t="str">
            <v>Tốt</v>
          </cell>
        </row>
        <row r="2028">
          <cell r="B2028" t="str">
            <v>16D100341</v>
          </cell>
          <cell r="C2028" t="str">
            <v>Nguyễn Thị Ánh</v>
          </cell>
          <cell r="D2028" t="str">
            <v>Hồng</v>
          </cell>
          <cell r="E2028" t="str">
            <v>K52A5</v>
          </cell>
          <cell r="F2028">
            <v>40880</v>
          </cell>
          <cell r="G2028">
            <v>7.85</v>
          </cell>
          <cell r="J2028">
            <v>3.35</v>
          </cell>
          <cell r="K2028">
            <v>10</v>
          </cell>
          <cell r="L2028" t="str">
            <v>Năm học 2019 - 2020</v>
          </cell>
          <cell r="M2028">
            <v>90</v>
          </cell>
          <cell r="N2028" t="str">
            <v>Xuất sắc</v>
          </cell>
        </row>
        <row r="2029">
          <cell r="B2029" t="str">
            <v>16D100443</v>
          </cell>
          <cell r="C2029" t="str">
            <v>Trần Hồng</v>
          </cell>
          <cell r="D2029" t="str">
            <v>Sơn</v>
          </cell>
          <cell r="E2029" t="str">
            <v>K52A6</v>
          </cell>
          <cell r="F2029">
            <v>42554</v>
          </cell>
          <cell r="G2029">
            <v>7.85</v>
          </cell>
          <cell r="J2029">
            <v>3.35</v>
          </cell>
          <cell r="K2029">
            <v>10</v>
          </cell>
          <cell r="L2029" t="str">
            <v>Năm học 2019 - 2020</v>
          </cell>
          <cell r="M2029">
            <v>84</v>
          </cell>
          <cell r="N2029" t="str">
            <v>Tốt</v>
          </cell>
        </row>
        <row r="2030">
          <cell r="B2030" t="str">
            <v>16D100216</v>
          </cell>
          <cell r="C2030" t="str">
            <v>Cao Văn</v>
          </cell>
          <cell r="D2030" t="str">
            <v>Trường</v>
          </cell>
          <cell r="E2030" t="str">
            <v>K52A3</v>
          </cell>
          <cell r="F2030">
            <v>42824</v>
          </cell>
          <cell r="G2030">
            <v>7.85</v>
          </cell>
          <cell r="J2030">
            <v>3.35</v>
          </cell>
          <cell r="K2030">
            <v>10</v>
          </cell>
          <cell r="L2030" t="str">
            <v>Năm học 2019 - 2020</v>
          </cell>
          <cell r="M2030">
            <v>84</v>
          </cell>
          <cell r="N2030" t="str">
            <v>Tốt</v>
          </cell>
        </row>
        <row r="2031">
          <cell r="B2031" t="str">
            <v>16D220033</v>
          </cell>
          <cell r="C2031" t="str">
            <v>Vũ Thị</v>
          </cell>
          <cell r="D2031" t="str">
            <v>Tuyết</v>
          </cell>
          <cell r="E2031" t="str">
            <v>K52T1</v>
          </cell>
          <cell r="F2031">
            <v>41467</v>
          </cell>
          <cell r="G2031">
            <v>7.85</v>
          </cell>
          <cell r="J2031">
            <v>3.35</v>
          </cell>
          <cell r="K2031">
            <v>10</v>
          </cell>
          <cell r="L2031" t="str">
            <v>Năm học 2019 - 2020</v>
          </cell>
          <cell r="M2031">
            <v>84</v>
          </cell>
          <cell r="N2031" t="str">
            <v>Tốt</v>
          </cell>
        </row>
        <row r="2032">
          <cell r="B2032" t="str">
            <v>16D130099</v>
          </cell>
          <cell r="C2032" t="str">
            <v>Hoàng Thanh</v>
          </cell>
          <cell r="D2032" t="str">
            <v>Huyền</v>
          </cell>
          <cell r="E2032" t="str">
            <v>K52E2</v>
          </cell>
          <cell r="F2032">
            <v>40699</v>
          </cell>
          <cell r="G2032">
            <v>7.85</v>
          </cell>
          <cell r="J2032">
            <v>3.35</v>
          </cell>
          <cell r="K2032">
            <v>10</v>
          </cell>
          <cell r="L2032" t="str">
            <v>Năm học 2019 - 2020</v>
          </cell>
          <cell r="M2032">
            <v>83</v>
          </cell>
          <cell r="N2032" t="str">
            <v>Tốt</v>
          </cell>
        </row>
        <row r="2033">
          <cell r="B2033" t="str">
            <v>16D100648</v>
          </cell>
          <cell r="C2033" t="str">
            <v>Nguyễn Thị</v>
          </cell>
          <cell r="D2033" t="str">
            <v>Ly</v>
          </cell>
          <cell r="E2033" t="str">
            <v>K52A9</v>
          </cell>
          <cell r="F2033">
            <v>41461</v>
          </cell>
          <cell r="G2033">
            <v>7.85</v>
          </cell>
          <cell r="J2033">
            <v>3.35</v>
          </cell>
          <cell r="K2033">
            <v>10</v>
          </cell>
          <cell r="L2033" t="str">
            <v>Năm học 2019 - 2020</v>
          </cell>
          <cell r="M2033">
            <v>82</v>
          </cell>
          <cell r="N2033" t="str">
            <v>Tốt</v>
          </cell>
        </row>
        <row r="2034">
          <cell r="B2034" t="str">
            <v>16D100036</v>
          </cell>
          <cell r="C2034" t="str">
            <v>Tống Thị</v>
          </cell>
          <cell r="D2034" t="str">
            <v>Ngọc</v>
          </cell>
          <cell r="E2034" t="str">
            <v>K52A1</v>
          </cell>
          <cell r="F2034">
            <v>41155</v>
          </cell>
          <cell r="G2034">
            <v>7.85</v>
          </cell>
          <cell r="J2034">
            <v>3.35</v>
          </cell>
          <cell r="K2034">
            <v>10</v>
          </cell>
          <cell r="L2034" t="str">
            <v>Năm học 2019 - 2020</v>
          </cell>
          <cell r="M2034">
            <v>81</v>
          </cell>
          <cell r="N2034" t="str">
            <v>Tốt</v>
          </cell>
        </row>
        <row r="2035">
          <cell r="B2035" t="str">
            <v>16D100191</v>
          </cell>
          <cell r="C2035" t="str">
            <v>Đào Văn</v>
          </cell>
          <cell r="D2035" t="str">
            <v>Long</v>
          </cell>
          <cell r="E2035" t="str">
            <v>K52A3</v>
          </cell>
          <cell r="F2035">
            <v>41339</v>
          </cell>
          <cell r="G2035">
            <v>7.85</v>
          </cell>
          <cell r="J2035">
            <v>3.35</v>
          </cell>
          <cell r="K2035">
            <v>10</v>
          </cell>
          <cell r="L2035" t="str">
            <v>Năm học 2019 - 2020</v>
          </cell>
          <cell r="M2035">
            <v>81</v>
          </cell>
          <cell r="N2035" t="str">
            <v>Tốt</v>
          </cell>
        </row>
        <row r="2036">
          <cell r="B2036" t="str">
            <v>16D150308</v>
          </cell>
          <cell r="C2036" t="str">
            <v>Phạm Thị</v>
          </cell>
          <cell r="D2036" t="str">
            <v>Ngân</v>
          </cell>
          <cell r="E2036" t="str">
            <v>K52D4</v>
          </cell>
          <cell r="F2036">
            <v>40446</v>
          </cell>
          <cell r="G2036">
            <v>7.85</v>
          </cell>
          <cell r="J2036">
            <v>3.35</v>
          </cell>
          <cell r="K2036">
            <v>10</v>
          </cell>
          <cell r="L2036" t="str">
            <v>Năm học 2019 - 2020</v>
          </cell>
          <cell r="M2036">
            <v>81</v>
          </cell>
          <cell r="N2036" t="str">
            <v>Tốt</v>
          </cell>
        </row>
        <row r="2037">
          <cell r="B2037" t="str">
            <v>16D150020</v>
          </cell>
          <cell r="C2037" t="str">
            <v>Bùi Thị</v>
          </cell>
          <cell r="D2037" t="str">
            <v>Hoài</v>
          </cell>
          <cell r="E2037" t="str">
            <v>K52D1</v>
          </cell>
          <cell r="F2037">
            <v>39942</v>
          </cell>
          <cell r="G2037">
            <v>7.85</v>
          </cell>
          <cell r="J2037">
            <v>3.35</v>
          </cell>
          <cell r="K2037">
            <v>10</v>
          </cell>
          <cell r="L2037" t="str">
            <v>Năm học 2019 - 2020</v>
          </cell>
          <cell r="M2037">
            <v>81</v>
          </cell>
          <cell r="N2037" t="str">
            <v>Tốt</v>
          </cell>
        </row>
        <row r="2038">
          <cell r="B2038" t="str">
            <v>16D150372</v>
          </cell>
          <cell r="C2038" t="str">
            <v>Trần Thúy</v>
          </cell>
          <cell r="D2038" t="str">
            <v>Giang</v>
          </cell>
          <cell r="E2038" t="str">
            <v>K52D5</v>
          </cell>
          <cell r="F2038">
            <v>40075</v>
          </cell>
          <cell r="G2038">
            <v>7.85</v>
          </cell>
          <cell r="J2038">
            <v>3.35</v>
          </cell>
          <cell r="K2038">
            <v>10</v>
          </cell>
          <cell r="L2038" t="str">
            <v>Năm học 2019 - 2020</v>
          </cell>
          <cell r="M2038">
            <v>81</v>
          </cell>
          <cell r="N2038" t="str">
            <v>Tốt</v>
          </cell>
        </row>
        <row r="2039">
          <cell r="B2039" t="str">
            <v>16D150026</v>
          </cell>
          <cell r="C2039" t="str">
            <v>Hoàng Thị</v>
          </cell>
          <cell r="D2039" t="str">
            <v>Hường</v>
          </cell>
          <cell r="E2039" t="str">
            <v>K52D1</v>
          </cell>
          <cell r="F2039">
            <v>40444</v>
          </cell>
          <cell r="G2039">
            <v>7.85</v>
          </cell>
          <cell r="J2039">
            <v>3.35</v>
          </cell>
          <cell r="K2039">
            <v>10</v>
          </cell>
          <cell r="L2039" t="str">
            <v>Năm học 2019 - 2020</v>
          </cell>
          <cell r="M2039">
            <v>81</v>
          </cell>
          <cell r="N2039" t="str">
            <v>Tốt</v>
          </cell>
        </row>
        <row r="2040">
          <cell r="B2040" t="str">
            <v>16D130127</v>
          </cell>
          <cell r="C2040" t="str">
            <v>Bùi Thị Hoài</v>
          </cell>
          <cell r="D2040" t="str">
            <v>Thương</v>
          </cell>
          <cell r="E2040" t="str">
            <v>K52E2</v>
          </cell>
          <cell r="F2040">
            <v>42015</v>
          </cell>
          <cell r="G2040">
            <v>7.85</v>
          </cell>
          <cell r="J2040">
            <v>3.35</v>
          </cell>
          <cell r="K2040">
            <v>10</v>
          </cell>
          <cell r="L2040" t="str">
            <v>Năm học 2019 - 2020</v>
          </cell>
          <cell r="M2040">
            <v>80</v>
          </cell>
          <cell r="N2040" t="str">
            <v>Tốt</v>
          </cell>
        </row>
        <row r="2041">
          <cell r="B2041" t="str">
            <v>16D180123</v>
          </cell>
          <cell r="C2041" t="str">
            <v>Bùi Tiến</v>
          </cell>
          <cell r="D2041" t="str">
            <v>Hưng</v>
          </cell>
          <cell r="E2041" t="str">
            <v>K52H2</v>
          </cell>
          <cell r="F2041">
            <v>40298</v>
          </cell>
          <cell r="G2041">
            <v>7.85</v>
          </cell>
          <cell r="J2041">
            <v>3.35</v>
          </cell>
          <cell r="K2041">
            <v>10</v>
          </cell>
          <cell r="L2041" t="str">
            <v>Năm học 2019 - 2020</v>
          </cell>
          <cell r="M2041">
            <v>78</v>
          </cell>
          <cell r="N2041" t="str">
            <v>Khá</v>
          </cell>
        </row>
        <row r="2042">
          <cell r="B2042" t="str">
            <v>16D210311</v>
          </cell>
          <cell r="C2042" t="str">
            <v>Hà Minh</v>
          </cell>
          <cell r="D2042" t="str">
            <v>Trưởng</v>
          </cell>
          <cell r="E2042" t="str">
            <v>K52U5</v>
          </cell>
          <cell r="F2042">
            <v>42597</v>
          </cell>
          <cell r="G2042">
            <v>7.85</v>
          </cell>
          <cell r="J2042">
            <v>3.35</v>
          </cell>
          <cell r="K2042">
            <v>10</v>
          </cell>
          <cell r="L2042" t="str">
            <v>Năm học 2019 - 2020</v>
          </cell>
          <cell r="M2042">
            <v>72</v>
          </cell>
          <cell r="N2042" t="str">
            <v>Khá</v>
          </cell>
        </row>
        <row r="2043">
          <cell r="B2043" t="str">
            <v>16D250225</v>
          </cell>
          <cell r="C2043" t="str">
            <v>Bàn Thị Minh</v>
          </cell>
          <cell r="D2043" t="str">
            <v>Huệ</v>
          </cell>
          <cell r="E2043" t="str">
            <v>K52B4LH</v>
          </cell>
          <cell r="F2043">
            <v>41485</v>
          </cell>
          <cell r="G2043">
            <v>7.85</v>
          </cell>
          <cell r="J2043">
            <v>3.3</v>
          </cell>
          <cell r="K2043">
            <v>10</v>
          </cell>
          <cell r="L2043" t="str">
            <v>Năm học 2019 - 2020</v>
          </cell>
          <cell r="M2043">
            <v>75</v>
          </cell>
          <cell r="N2043" t="str">
            <v>Khá</v>
          </cell>
        </row>
        <row r="2044">
          <cell r="B2044" t="str">
            <v>16D200246</v>
          </cell>
          <cell r="C2044" t="str">
            <v>Nguyễn Mỹ</v>
          </cell>
          <cell r="D2044" t="str">
            <v>Linh</v>
          </cell>
          <cell r="E2044" t="str">
            <v>K52P4</v>
          </cell>
          <cell r="F2044">
            <v>42784</v>
          </cell>
          <cell r="G2044">
            <v>7.85</v>
          </cell>
          <cell r="J2044">
            <v>3.2</v>
          </cell>
          <cell r="K2044">
            <v>10</v>
          </cell>
          <cell r="L2044" t="str">
            <v>Năm học 2019 - 2020</v>
          </cell>
          <cell r="M2044">
            <v>76</v>
          </cell>
          <cell r="N2044" t="str">
            <v>Khá</v>
          </cell>
        </row>
        <row r="2045">
          <cell r="B2045" t="str">
            <v>16D160061</v>
          </cell>
          <cell r="C2045" t="str">
            <v>Trương Văn</v>
          </cell>
          <cell r="D2045" t="str">
            <v>Tùng</v>
          </cell>
          <cell r="E2045" t="str">
            <v>K52F1</v>
          </cell>
          <cell r="F2045">
            <v>41169</v>
          </cell>
          <cell r="G2045">
            <v>7.85</v>
          </cell>
          <cell r="J2045">
            <v>3.2</v>
          </cell>
          <cell r="K2045">
            <v>10</v>
          </cell>
          <cell r="L2045" t="str">
            <v>Năm học 2019 - 2020</v>
          </cell>
          <cell r="M2045">
            <v>71</v>
          </cell>
          <cell r="N2045" t="str">
            <v>Khá</v>
          </cell>
        </row>
        <row r="2046">
          <cell r="B2046" t="str">
            <v>16D170179</v>
          </cell>
          <cell r="C2046" t="str">
            <v>Trần Yến</v>
          </cell>
          <cell r="D2046" t="str">
            <v>Quỳnh</v>
          </cell>
          <cell r="E2046" t="str">
            <v>K52N3</v>
          </cell>
          <cell r="F2046">
            <v>42408</v>
          </cell>
          <cell r="G2046">
            <v>7.85</v>
          </cell>
          <cell r="J2046">
            <v>3.39</v>
          </cell>
          <cell r="K2046">
            <v>23</v>
          </cell>
          <cell r="L2046" t="str">
            <v>Năm học 2019 - 2020</v>
          </cell>
          <cell r="M2046">
            <v>66</v>
          </cell>
          <cell r="N2046" t="str">
            <v>Khá</v>
          </cell>
        </row>
        <row r="2047">
          <cell r="B2047" t="str">
            <v>16D140322</v>
          </cell>
          <cell r="C2047" t="str">
            <v>Nguyễn Thế</v>
          </cell>
          <cell r="D2047" t="str">
            <v>Nghĩa</v>
          </cell>
          <cell r="E2047" t="str">
            <v>K52I5</v>
          </cell>
          <cell r="F2047">
            <v>41284</v>
          </cell>
          <cell r="G2047">
            <v>7.85</v>
          </cell>
          <cell r="J2047">
            <v>3.33</v>
          </cell>
          <cell r="K2047">
            <v>21</v>
          </cell>
          <cell r="L2047" t="str">
            <v>Năm học 2019 - 2020</v>
          </cell>
          <cell r="M2047">
            <v>74</v>
          </cell>
          <cell r="N2047" t="str">
            <v>Khá</v>
          </cell>
        </row>
        <row r="2048">
          <cell r="B2048" t="str">
            <v>16D110011</v>
          </cell>
          <cell r="C2048" t="str">
            <v>Nguyễn Thị</v>
          </cell>
          <cell r="D2048" t="str">
            <v>Hạnh</v>
          </cell>
          <cell r="E2048" t="str">
            <v>K52B1KS</v>
          </cell>
          <cell r="F2048">
            <v>40936</v>
          </cell>
          <cell r="G2048">
            <v>7.84</v>
          </cell>
          <cell r="J2048">
            <v>3.28</v>
          </cell>
          <cell r="K2048">
            <v>18</v>
          </cell>
          <cell r="L2048" t="str">
            <v>Năm học 2019 - 2020</v>
          </cell>
          <cell r="M2048">
            <v>69</v>
          </cell>
          <cell r="N2048" t="str">
            <v>Khá</v>
          </cell>
        </row>
        <row r="2049">
          <cell r="B2049" t="str">
            <v>16D190095</v>
          </cell>
          <cell r="C2049" t="str">
            <v>Trần Mạnh</v>
          </cell>
          <cell r="D2049" t="str">
            <v>Tuấn</v>
          </cell>
          <cell r="E2049" t="str">
            <v>K52S2</v>
          </cell>
          <cell r="F2049">
            <v>40991</v>
          </cell>
          <cell r="G2049">
            <v>7.84</v>
          </cell>
          <cell r="J2049">
            <v>3.25</v>
          </cell>
          <cell r="K2049">
            <v>12</v>
          </cell>
          <cell r="L2049" t="str">
            <v>Năm học 2019 - 2020</v>
          </cell>
          <cell r="M2049">
            <v>75</v>
          </cell>
          <cell r="N2049" t="str">
            <v>Khá</v>
          </cell>
        </row>
        <row r="2050">
          <cell r="B2050" t="str">
            <v>16D140006</v>
          </cell>
          <cell r="C2050" t="str">
            <v>Hoàng Việt</v>
          </cell>
          <cell r="D2050" t="str">
            <v>Dũng</v>
          </cell>
          <cell r="E2050" t="str">
            <v>K52I1</v>
          </cell>
          <cell r="F2050">
            <v>41523</v>
          </cell>
          <cell r="G2050">
            <v>7.84</v>
          </cell>
          <cell r="J2050">
            <v>3.32</v>
          </cell>
          <cell r="K2050">
            <v>22</v>
          </cell>
          <cell r="L2050" t="str">
            <v>Năm học 2019 - 2020</v>
          </cell>
          <cell r="M2050">
            <v>80</v>
          </cell>
          <cell r="N2050" t="str">
            <v>Tốt</v>
          </cell>
        </row>
        <row r="2051">
          <cell r="B2051" t="str">
            <v>16D120324</v>
          </cell>
          <cell r="C2051" t="str">
            <v>Nguyễn Văn</v>
          </cell>
          <cell r="D2051" t="str">
            <v>Trường</v>
          </cell>
          <cell r="E2051" t="str">
            <v>K52C4</v>
          </cell>
          <cell r="F2051">
            <v>42757</v>
          </cell>
          <cell r="G2051">
            <v>7.84</v>
          </cell>
          <cell r="J2051">
            <v>3.39</v>
          </cell>
          <cell r="K2051">
            <v>13</v>
          </cell>
          <cell r="L2051" t="str">
            <v>Năm học 2019 - 2020</v>
          </cell>
          <cell r="M2051">
            <v>81</v>
          </cell>
          <cell r="N2051" t="str">
            <v>Tốt</v>
          </cell>
        </row>
        <row r="2052">
          <cell r="B2052" t="str">
            <v>16D100429</v>
          </cell>
          <cell r="C2052" t="str">
            <v>Phạm Thị Kim</v>
          </cell>
          <cell r="D2052" t="str">
            <v>Liên</v>
          </cell>
          <cell r="E2052" t="str">
            <v>K52A6</v>
          </cell>
          <cell r="F2052">
            <v>42576</v>
          </cell>
          <cell r="G2052">
            <v>7.84</v>
          </cell>
          <cell r="J2052">
            <v>3.39</v>
          </cell>
          <cell r="K2052">
            <v>13</v>
          </cell>
          <cell r="L2052" t="str">
            <v>Năm học 2019 - 2020</v>
          </cell>
          <cell r="M2052">
            <v>81</v>
          </cell>
          <cell r="N2052" t="str">
            <v>Tốt</v>
          </cell>
        </row>
        <row r="2053">
          <cell r="B2053" t="str">
            <v>16D180207</v>
          </cell>
          <cell r="C2053" t="str">
            <v>Vũ Thị</v>
          </cell>
          <cell r="D2053" t="str">
            <v>Huế</v>
          </cell>
          <cell r="E2053" t="str">
            <v>K52H3</v>
          </cell>
          <cell r="F2053">
            <v>40323</v>
          </cell>
          <cell r="G2053">
            <v>7.84</v>
          </cell>
          <cell r="J2053">
            <v>3.39</v>
          </cell>
          <cell r="K2053">
            <v>13</v>
          </cell>
          <cell r="L2053" t="str">
            <v>Năm học 2019 - 2020</v>
          </cell>
          <cell r="M2053">
            <v>76</v>
          </cell>
          <cell r="N2053" t="str">
            <v>Khá</v>
          </cell>
        </row>
        <row r="2054">
          <cell r="B2054" t="str">
            <v>16D160469</v>
          </cell>
          <cell r="C2054" t="str">
            <v>Mai Thị Hương</v>
          </cell>
          <cell r="D2054" t="str">
            <v>Ly</v>
          </cell>
          <cell r="E2054" t="str">
            <v>K52F6</v>
          </cell>
          <cell r="F2054">
            <v>41387</v>
          </cell>
          <cell r="G2054">
            <v>7.84</v>
          </cell>
          <cell r="J2054">
            <v>3.27</v>
          </cell>
          <cell r="K2054">
            <v>13</v>
          </cell>
          <cell r="L2054" t="str">
            <v>Năm học 2019 - 2020</v>
          </cell>
          <cell r="M2054">
            <v>85</v>
          </cell>
          <cell r="N2054" t="str">
            <v>Tốt</v>
          </cell>
        </row>
        <row r="2055">
          <cell r="B2055" t="str">
            <v>16D210028</v>
          </cell>
          <cell r="C2055" t="str">
            <v>Vũ Thuỳ</v>
          </cell>
          <cell r="D2055" t="str">
            <v>Linh</v>
          </cell>
          <cell r="E2055" t="str">
            <v>K52U1</v>
          </cell>
          <cell r="F2055">
            <v>42242</v>
          </cell>
          <cell r="G2055">
            <v>7.83</v>
          </cell>
          <cell r="J2055">
            <v>3.54</v>
          </cell>
          <cell r="K2055">
            <v>13</v>
          </cell>
          <cell r="L2055" t="str">
            <v>Năm học 2019 - 2020</v>
          </cell>
          <cell r="M2055">
            <v>71</v>
          </cell>
          <cell r="N2055" t="str">
            <v>Khá</v>
          </cell>
        </row>
        <row r="2056">
          <cell r="B2056" t="str">
            <v>16D105007</v>
          </cell>
          <cell r="C2056" t="str">
            <v>Đỗ Thị Nguyệt</v>
          </cell>
          <cell r="D2056" t="str">
            <v>Ánh</v>
          </cell>
          <cell r="E2056" t="str">
            <v>K52Q1</v>
          </cell>
          <cell r="F2056">
            <v>42572</v>
          </cell>
          <cell r="G2056">
            <v>7.83</v>
          </cell>
          <cell r="J2056">
            <v>3.42</v>
          </cell>
          <cell r="K2056">
            <v>13</v>
          </cell>
          <cell r="L2056" t="str">
            <v>Năm học 2019 - 2020</v>
          </cell>
          <cell r="M2056">
            <v>90</v>
          </cell>
          <cell r="N2056" t="str">
            <v>Xuất sắc</v>
          </cell>
        </row>
        <row r="2057">
          <cell r="B2057" t="str">
            <v>16D160133</v>
          </cell>
          <cell r="C2057" t="str">
            <v>Võ Đình</v>
          </cell>
          <cell r="D2057" t="str">
            <v>Phương</v>
          </cell>
          <cell r="E2057" t="str">
            <v>K52F2</v>
          </cell>
          <cell r="F2057">
            <v>42667</v>
          </cell>
          <cell r="G2057">
            <v>7.83</v>
          </cell>
          <cell r="J2057">
            <v>3.42</v>
          </cell>
          <cell r="K2057">
            <v>13</v>
          </cell>
          <cell r="L2057" t="str">
            <v>Năm học 2019 - 2020</v>
          </cell>
          <cell r="M2057">
            <v>90</v>
          </cell>
          <cell r="N2057" t="str">
            <v>Xuất sắc</v>
          </cell>
        </row>
        <row r="2058">
          <cell r="B2058" t="str">
            <v>16D105086</v>
          </cell>
          <cell r="C2058" t="str">
            <v>Vũ Thị Mai</v>
          </cell>
          <cell r="D2058" t="str">
            <v>Linh</v>
          </cell>
          <cell r="E2058" t="str">
            <v>K52Q2</v>
          </cell>
          <cell r="F2058">
            <v>40958</v>
          </cell>
          <cell r="G2058">
            <v>7.83</v>
          </cell>
          <cell r="J2058">
            <v>3.42</v>
          </cell>
          <cell r="K2058">
            <v>13</v>
          </cell>
          <cell r="L2058" t="str">
            <v>Năm học 2019 - 2020</v>
          </cell>
          <cell r="M2058">
            <v>86</v>
          </cell>
          <cell r="N2058" t="str">
            <v>Tốt</v>
          </cell>
        </row>
        <row r="2059">
          <cell r="B2059" t="str">
            <v>16D105009</v>
          </cell>
          <cell r="C2059" t="str">
            <v>Đào Xuân</v>
          </cell>
          <cell r="D2059" t="str">
            <v>Dũng</v>
          </cell>
          <cell r="E2059" t="str">
            <v>K52Q1</v>
          </cell>
          <cell r="F2059">
            <v>42703</v>
          </cell>
          <cell r="G2059">
            <v>7.83</v>
          </cell>
          <cell r="J2059">
            <v>3.42</v>
          </cell>
          <cell r="K2059">
            <v>13</v>
          </cell>
          <cell r="L2059" t="str">
            <v>Năm học 2019 - 2020</v>
          </cell>
          <cell r="M2059">
            <v>78</v>
          </cell>
          <cell r="N2059" t="str">
            <v>Khá</v>
          </cell>
        </row>
        <row r="2060">
          <cell r="B2060" t="str">
            <v>16D110027</v>
          </cell>
          <cell r="C2060" t="str">
            <v>Vũ Khánh</v>
          </cell>
          <cell r="D2060" t="str">
            <v>Linh</v>
          </cell>
          <cell r="E2060" t="str">
            <v>K52B1KS</v>
          </cell>
          <cell r="F2060">
            <v>40796</v>
          </cell>
          <cell r="G2060">
            <v>7.83</v>
          </cell>
          <cell r="J2060">
            <v>3.39</v>
          </cell>
          <cell r="K2060">
            <v>22</v>
          </cell>
          <cell r="L2060" t="str">
            <v>Năm học 2019 - 2020</v>
          </cell>
          <cell r="M2060">
            <v>77</v>
          </cell>
          <cell r="N2060" t="str">
            <v>Khá</v>
          </cell>
        </row>
        <row r="2061">
          <cell r="B2061" t="str">
            <v>16D180091</v>
          </cell>
          <cell r="C2061" t="str">
            <v>Nguyễn Trường</v>
          </cell>
          <cell r="D2061" t="str">
            <v>An</v>
          </cell>
          <cell r="E2061" t="str">
            <v>K52H2</v>
          </cell>
          <cell r="F2061">
            <v>40284</v>
          </cell>
          <cell r="G2061">
            <v>7.83</v>
          </cell>
          <cell r="J2061">
            <v>3.34</v>
          </cell>
          <cell r="K2061">
            <v>19</v>
          </cell>
          <cell r="L2061" t="str">
            <v>Năm học 2019 - 2020</v>
          </cell>
          <cell r="M2061">
            <v>77</v>
          </cell>
          <cell r="N2061" t="str">
            <v>Khá</v>
          </cell>
        </row>
        <row r="2062">
          <cell r="B2062" t="str">
            <v>16D180215</v>
          </cell>
          <cell r="C2062" t="str">
            <v>Vũ Thị</v>
          </cell>
          <cell r="D2062" t="str">
            <v>Liên</v>
          </cell>
          <cell r="E2062" t="str">
            <v>K52H3</v>
          </cell>
          <cell r="F2062">
            <v>40326</v>
          </cell>
          <cell r="G2062">
            <v>7.83</v>
          </cell>
          <cell r="J2062">
            <v>3.44</v>
          </cell>
          <cell r="K2062">
            <v>16</v>
          </cell>
          <cell r="L2062" t="str">
            <v>Năm học 2019 - 2020</v>
          </cell>
          <cell r="M2062">
            <v>75</v>
          </cell>
          <cell r="N2062" t="str">
            <v>Khá</v>
          </cell>
        </row>
        <row r="2063">
          <cell r="B2063" t="str">
            <v>16D110186</v>
          </cell>
          <cell r="C2063" t="str">
            <v>Trần Thị Diệu</v>
          </cell>
          <cell r="D2063" t="str">
            <v>Linh</v>
          </cell>
          <cell r="E2063" t="str">
            <v>K52B3KS</v>
          </cell>
          <cell r="F2063">
            <v>40660</v>
          </cell>
          <cell r="G2063">
            <v>7.82</v>
          </cell>
          <cell r="J2063">
            <v>3.23</v>
          </cell>
          <cell r="K2063">
            <v>13</v>
          </cell>
          <cell r="L2063" t="str">
            <v>Năm học 2019 - 2020</v>
          </cell>
          <cell r="M2063">
            <v>76</v>
          </cell>
          <cell r="N2063" t="str">
            <v>Khá</v>
          </cell>
        </row>
        <row r="2064">
          <cell r="B2064" t="str">
            <v>16D170252</v>
          </cell>
          <cell r="C2064" t="str">
            <v>Thân Lê</v>
          </cell>
          <cell r="D2064" t="str">
            <v>Thái</v>
          </cell>
          <cell r="E2064" t="str">
            <v>K52N4</v>
          </cell>
          <cell r="F2064">
            <v>41183</v>
          </cell>
          <cell r="G2064">
            <v>7.82</v>
          </cell>
          <cell r="J2064">
            <v>3.2</v>
          </cell>
          <cell r="K2064">
            <v>23</v>
          </cell>
          <cell r="L2064" t="str">
            <v>Năm học 2019 - 2020</v>
          </cell>
          <cell r="M2064">
            <v>75.5</v>
          </cell>
          <cell r="N2064" t="str">
            <v>Khá</v>
          </cell>
        </row>
        <row r="2065">
          <cell r="B2065" t="str">
            <v>16D120306</v>
          </cell>
          <cell r="C2065" t="str">
            <v>Nguyễn Thị</v>
          </cell>
          <cell r="D2065" t="str">
            <v>Mơ</v>
          </cell>
          <cell r="E2065" t="str">
            <v>K52C4</v>
          </cell>
          <cell r="F2065">
            <v>42327</v>
          </cell>
          <cell r="G2065">
            <v>7.82</v>
          </cell>
          <cell r="J2065">
            <v>3.21</v>
          </cell>
          <cell r="K2065">
            <v>19</v>
          </cell>
          <cell r="L2065" t="str">
            <v>Năm học 2019 - 2020</v>
          </cell>
          <cell r="M2065">
            <v>75</v>
          </cell>
          <cell r="N2065" t="str">
            <v>Khá</v>
          </cell>
        </row>
        <row r="2066">
          <cell r="B2066" t="str">
            <v>16D140300</v>
          </cell>
          <cell r="C2066" t="str">
            <v>Trần Mạnh</v>
          </cell>
          <cell r="D2066" t="str">
            <v>Hải</v>
          </cell>
          <cell r="E2066" t="str">
            <v>K52I5</v>
          </cell>
          <cell r="F2066">
            <v>42417</v>
          </cell>
          <cell r="G2066">
            <v>7.82</v>
          </cell>
          <cell r="J2066">
            <v>3.33</v>
          </cell>
          <cell r="K2066">
            <v>15</v>
          </cell>
          <cell r="L2066" t="str">
            <v>Năm học 2019 - 2020</v>
          </cell>
          <cell r="M2066">
            <v>77</v>
          </cell>
          <cell r="N2066" t="str">
            <v>Khá</v>
          </cell>
        </row>
        <row r="2067">
          <cell r="B2067" t="str">
            <v>16D120003</v>
          </cell>
          <cell r="C2067" t="str">
            <v>Đặng Tuấn</v>
          </cell>
          <cell r="D2067" t="str">
            <v>Anh</v>
          </cell>
          <cell r="E2067" t="str">
            <v>K52C1</v>
          </cell>
          <cell r="F2067">
            <v>40716</v>
          </cell>
          <cell r="G2067">
            <v>7.82</v>
          </cell>
          <cell r="J2067">
            <v>3.35</v>
          </cell>
          <cell r="K2067">
            <v>10</v>
          </cell>
          <cell r="L2067" t="str">
            <v>Năm học 2019 - 2020</v>
          </cell>
          <cell r="M2067">
            <v>75</v>
          </cell>
          <cell r="N2067" t="str">
            <v>Khá</v>
          </cell>
        </row>
        <row r="2068">
          <cell r="B2068" t="str">
            <v>16D120115</v>
          </cell>
          <cell r="C2068" t="str">
            <v>Nguyễn Thị Mai</v>
          </cell>
          <cell r="D2068" t="str">
            <v>Hoa</v>
          </cell>
          <cell r="E2068" t="str">
            <v>K52C2</v>
          </cell>
          <cell r="F2068">
            <v>42243</v>
          </cell>
          <cell r="G2068">
            <v>7.82</v>
          </cell>
          <cell r="J2068">
            <v>3.27</v>
          </cell>
          <cell r="K2068">
            <v>13</v>
          </cell>
          <cell r="L2068" t="str">
            <v>Năm học 2019 - 2020</v>
          </cell>
          <cell r="M2068">
            <v>78</v>
          </cell>
          <cell r="N2068" t="str">
            <v>Khá</v>
          </cell>
        </row>
        <row r="2069">
          <cell r="B2069" t="str">
            <v>16D120036</v>
          </cell>
          <cell r="C2069" t="str">
            <v>Nguyễn Thị</v>
          </cell>
          <cell r="D2069" t="str">
            <v>Linh</v>
          </cell>
          <cell r="E2069" t="str">
            <v>K52C1</v>
          </cell>
          <cell r="F2069">
            <v>41629</v>
          </cell>
          <cell r="G2069">
            <v>7.82</v>
          </cell>
          <cell r="J2069">
            <v>3.27</v>
          </cell>
          <cell r="K2069">
            <v>13</v>
          </cell>
          <cell r="L2069" t="str">
            <v>Năm học 2019 - 2020</v>
          </cell>
          <cell r="M2069">
            <v>66</v>
          </cell>
          <cell r="N2069" t="str">
            <v>Khá</v>
          </cell>
        </row>
        <row r="2070">
          <cell r="B2070" t="str">
            <v>16D120051</v>
          </cell>
          <cell r="C2070" t="str">
            <v>Nguyễn Xuân</v>
          </cell>
          <cell r="D2070" t="str">
            <v>Thắng</v>
          </cell>
          <cell r="E2070" t="str">
            <v>K52C1</v>
          </cell>
          <cell r="F2070">
            <v>41844</v>
          </cell>
          <cell r="G2070">
            <v>7.82</v>
          </cell>
          <cell r="J2070">
            <v>3.39</v>
          </cell>
          <cell r="K2070">
            <v>13</v>
          </cell>
          <cell r="L2070" t="str">
            <v>Năm học 2019 - 2020</v>
          </cell>
          <cell r="M2070">
            <v>70</v>
          </cell>
          <cell r="N2070" t="str">
            <v>Khá</v>
          </cell>
        </row>
        <row r="2071">
          <cell r="B2071" t="str">
            <v>16D100124</v>
          </cell>
          <cell r="C2071" t="str">
            <v>Ngô Quang</v>
          </cell>
          <cell r="D2071" t="str">
            <v>Tân</v>
          </cell>
          <cell r="E2071" t="str">
            <v>K52A2</v>
          </cell>
          <cell r="F2071">
            <v>41380</v>
          </cell>
          <cell r="G2071">
            <v>7.82</v>
          </cell>
          <cell r="J2071">
            <v>3.35</v>
          </cell>
          <cell r="K2071">
            <v>20</v>
          </cell>
          <cell r="L2071" t="str">
            <v>Năm học 2019 - 2020</v>
          </cell>
          <cell r="M2071">
            <v>79</v>
          </cell>
          <cell r="N2071" t="str">
            <v>Khá</v>
          </cell>
        </row>
        <row r="2072">
          <cell r="B2072" t="str">
            <v>16D250073</v>
          </cell>
          <cell r="C2072" t="str">
            <v>Đặng Thi Minh</v>
          </cell>
          <cell r="D2072" t="str">
            <v>Anh</v>
          </cell>
          <cell r="E2072" t="str">
            <v>K52B2LH</v>
          </cell>
          <cell r="F2072">
            <v>42017</v>
          </cell>
          <cell r="G2072">
            <v>7.81</v>
          </cell>
          <cell r="J2072">
            <v>3.24</v>
          </cell>
          <cell r="K2072">
            <v>21</v>
          </cell>
          <cell r="L2072" t="str">
            <v>Năm học 2019 - 2020</v>
          </cell>
          <cell r="M2072">
            <v>80</v>
          </cell>
          <cell r="N2072" t="str">
            <v>Tốt</v>
          </cell>
        </row>
        <row r="2073">
          <cell r="B2073" t="str">
            <v>16D200022</v>
          </cell>
          <cell r="C2073" t="str">
            <v>Nguyễn Thu</v>
          </cell>
          <cell r="D2073" t="str">
            <v>Hương</v>
          </cell>
          <cell r="E2073" t="str">
            <v>K52P1</v>
          </cell>
          <cell r="F2073">
            <v>41122</v>
          </cell>
          <cell r="G2073">
            <v>7.81</v>
          </cell>
          <cell r="J2073">
            <v>3.43</v>
          </cell>
          <cell r="K2073">
            <v>15</v>
          </cell>
          <cell r="L2073" t="str">
            <v>Năm học 2019 - 2020</v>
          </cell>
          <cell r="M2073">
            <v>76</v>
          </cell>
          <cell r="N2073" t="str">
            <v>Khá</v>
          </cell>
        </row>
        <row r="2074">
          <cell r="B2074" t="str">
            <v>16D170239</v>
          </cell>
          <cell r="C2074" t="str">
            <v>Nguyễn Thị</v>
          </cell>
          <cell r="D2074" t="str">
            <v>Lưu</v>
          </cell>
          <cell r="E2074" t="str">
            <v>K52N4</v>
          </cell>
          <cell r="F2074">
            <v>42409</v>
          </cell>
          <cell r="G2074">
            <v>7.81</v>
          </cell>
          <cell r="J2074">
            <v>3.22</v>
          </cell>
          <cell r="K2074">
            <v>16</v>
          </cell>
          <cell r="L2074" t="str">
            <v>Năm học 2019 - 2020</v>
          </cell>
          <cell r="M2074">
            <v>76</v>
          </cell>
          <cell r="N2074" t="str">
            <v>Khá</v>
          </cell>
        </row>
        <row r="2075">
          <cell r="B2075" t="str">
            <v>16D200260</v>
          </cell>
          <cell r="C2075" t="str">
            <v>Hồ Thanh</v>
          </cell>
          <cell r="D2075" t="str">
            <v>Thảo</v>
          </cell>
          <cell r="E2075" t="str">
            <v>K52P4</v>
          </cell>
          <cell r="F2075">
            <v>41366</v>
          </cell>
          <cell r="G2075">
            <v>7.81</v>
          </cell>
          <cell r="J2075">
            <v>3.33</v>
          </cell>
          <cell r="K2075">
            <v>18</v>
          </cell>
          <cell r="L2075" t="str">
            <v>Năm học 2019 - 2020</v>
          </cell>
          <cell r="M2075">
            <v>77</v>
          </cell>
          <cell r="N2075" t="str">
            <v>Khá</v>
          </cell>
        </row>
        <row r="2076">
          <cell r="B2076" t="str">
            <v>16D105022</v>
          </cell>
          <cell r="C2076" t="str">
            <v>Nguyễn Thị Thu</v>
          </cell>
          <cell r="D2076" t="str">
            <v>Huyền</v>
          </cell>
          <cell r="E2076" t="str">
            <v>K52Q1</v>
          </cell>
          <cell r="F2076">
            <v>40465</v>
          </cell>
          <cell r="G2076">
            <v>7.81</v>
          </cell>
          <cell r="J2076">
            <v>3.31</v>
          </cell>
          <cell r="K2076">
            <v>13</v>
          </cell>
          <cell r="L2076" t="str">
            <v>Năm học 2019 - 2020</v>
          </cell>
          <cell r="M2076">
            <v>78</v>
          </cell>
          <cell r="N2076" t="str">
            <v>Khá</v>
          </cell>
        </row>
        <row r="2077">
          <cell r="B2077" t="str">
            <v>16D170366</v>
          </cell>
          <cell r="C2077" t="str">
            <v>Bùi Hồng</v>
          </cell>
          <cell r="D2077" t="str">
            <v>Hoa</v>
          </cell>
          <cell r="E2077" t="str">
            <v>K52N6</v>
          </cell>
          <cell r="F2077">
            <v>42343</v>
          </cell>
          <cell r="G2077">
            <v>7.81</v>
          </cell>
          <cell r="J2077">
            <v>3.2</v>
          </cell>
          <cell r="K2077">
            <v>15</v>
          </cell>
          <cell r="L2077" t="str">
            <v>Năm học 2019 - 2020</v>
          </cell>
          <cell r="M2077">
            <v>80</v>
          </cell>
          <cell r="N2077" t="str">
            <v>Tốt</v>
          </cell>
        </row>
        <row r="2078">
          <cell r="B2078" t="str">
            <v>16D130020</v>
          </cell>
          <cell r="C2078" t="str">
            <v>Nguyễn Thị</v>
          </cell>
          <cell r="D2078" t="str">
            <v>Huyền</v>
          </cell>
          <cell r="E2078" t="str">
            <v>K52E1</v>
          </cell>
          <cell r="F2078">
            <v>42295</v>
          </cell>
          <cell r="G2078">
            <v>7.81</v>
          </cell>
          <cell r="J2078">
            <v>3.44</v>
          </cell>
          <cell r="K2078">
            <v>16</v>
          </cell>
          <cell r="L2078" t="str">
            <v>Năm học 2019 - 2020</v>
          </cell>
          <cell r="M2078">
            <v>79.5</v>
          </cell>
          <cell r="N2078" t="str">
            <v>Tốt</v>
          </cell>
        </row>
        <row r="2079">
          <cell r="B2079" t="str">
            <v>16D105048</v>
          </cell>
          <cell r="C2079" t="str">
            <v>Trần Thị Thanh</v>
          </cell>
          <cell r="D2079" t="str">
            <v>Xuân</v>
          </cell>
          <cell r="E2079" t="str">
            <v>K52Q1</v>
          </cell>
          <cell r="F2079">
            <v>40786</v>
          </cell>
          <cell r="G2079">
            <v>7.81</v>
          </cell>
          <cell r="J2079">
            <v>3.34</v>
          </cell>
          <cell r="K2079">
            <v>16</v>
          </cell>
          <cell r="L2079" t="str">
            <v>Năm học 2019 - 2020</v>
          </cell>
          <cell r="M2079">
            <v>78</v>
          </cell>
          <cell r="N2079" t="str">
            <v>Khá</v>
          </cell>
        </row>
        <row r="2080">
          <cell r="B2080" t="str">
            <v>16D200253</v>
          </cell>
          <cell r="C2080" t="str">
            <v>Hoàng Như</v>
          </cell>
          <cell r="D2080" t="str">
            <v>Ngọc</v>
          </cell>
          <cell r="E2080" t="str">
            <v>K52P4</v>
          </cell>
          <cell r="F2080">
            <v>42767</v>
          </cell>
          <cell r="G2080">
            <v>7.81</v>
          </cell>
          <cell r="J2080">
            <v>3.38</v>
          </cell>
          <cell r="K2080">
            <v>17</v>
          </cell>
          <cell r="L2080" t="str">
            <v>Năm học 2019 - 2020</v>
          </cell>
          <cell r="M2080">
            <v>82</v>
          </cell>
          <cell r="N2080" t="str">
            <v>Tốt</v>
          </cell>
        </row>
        <row r="2081">
          <cell r="B2081" t="str">
            <v>16D100374</v>
          </cell>
          <cell r="C2081" t="str">
            <v>Đỗ Văn</v>
          </cell>
          <cell r="D2081" t="str">
            <v>Trường</v>
          </cell>
          <cell r="E2081" t="str">
            <v>K52A5</v>
          </cell>
          <cell r="F2081">
            <v>40783</v>
          </cell>
          <cell r="G2081">
            <v>7.81</v>
          </cell>
          <cell r="J2081">
            <v>3.33</v>
          </cell>
          <cell r="K2081">
            <v>18</v>
          </cell>
          <cell r="L2081" t="str">
            <v>Năm học 2019 - 2020</v>
          </cell>
          <cell r="M2081">
            <v>76.5</v>
          </cell>
          <cell r="N2081" t="str">
            <v>Khá</v>
          </cell>
        </row>
        <row r="2082">
          <cell r="B2082" t="str">
            <v>16D150200</v>
          </cell>
          <cell r="C2082" t="str">
            <v>Nguyễn Minh</v>
          </cell>
          <cell r="D2082" t="str">
            <v>Hoàng</v>
          </cell>
          <cell r="E2082" t="str">
            <v>K52D3</v>
          </cell>
          <cell r="F2082">
            <v>42888</v>
          </cell>
          <cell r="G2082">
            <v>7.81</v>
          </cell>
          <cell r="J2082">
            <v>3.45</v>
          </cell>
          <cell r="K2082">
            <v>19</v>
          </cell>
          <cell r="L2082" t="str">
            <v>Năm học 2019 - 2020</v>
          </cell>
          <cell r="M2082">
            <v>86</v>
          </cell>
          <cell r="N2082" t="str">
            <v>Tốt</v>
          </cell>
        </row>
        <row r="2083">
          <cell r="B2083" t="str">
            <v>16D180390</v>
          </cell>
          <cell r="C2083" t="str">
            <v>Đào Mai</v>
          </cell>
          <cell r="D2083" t="str">
            <v>Lan</v>
          </cell>
          <cell r="E2083" t="str">
            <v>K52H5</v>
          </cell>
          <cell r="F2083">
            <v>40378</v>
          </cell>
          <cell r="G2083">
            <v>7.81</v>
          </cell>
          <cell r="J2083">
            <v>3.37</v>
          </cell>
          <cell r="K2083">
            <v>19</v>
          </cell>
          <cell r="L2083" t="str">
            <v>Năm học 2019 - 2020</v>
          </cell>
          <cell r="M2083">
            <v>79.5</v>
          </cell>
          <cell r="N2083" t="str">
            <v>Tốt</v>
          </cell>
        </row>
        <row r="2084">
          <cell r="B2084" t="str">
            <v>16D210036</v>
          </cell>
          <cell r="C2084" t="str">
            <v>Nguyễn Thị</v>
          </cell>
          <cell r="D2084" t="str">
            <v>Phương</v>
          </cell>
          <cell r="E2084" t="str">
            <v>K52U1</v>
          </cell>
          <cell r="F2084">
            <v>41433</v>
          </cell>
          <cell r="G2084">
            <v>7.81</v>
          </cell>
          <cell r="J2084">
            <v>3.29</v>
          </cell>
          <cell r="K2084">
            <v>19</v>
          </cell>
          <cell r="L2084" t="str">
            <v>Năm học 2019 - 2020</v>
          </cell>
          <cell r="M2084">
            <v>75</v>
          </cell>
          <cell r="N2084" t="str">
            <v>Khá</v>
          </cell>
        </row>
        <row r="2085">
          <cell r="B2085" t="str">
            <v>16D220169</v>
          </cell>
          <cell r="C2085" t="str">
            <v>Vũ Thị Phương</v>
          </cell>
          <cell r="D2085" t="str">
            <v>Thảo</v>
          </cell>
          <cell r="E2085" t="str">
            <v>K52T3</v>
          </cell>
          <cell r="F2085">
            <v>40780</v>
          </cell>
          <cell r="G2085">
            <v>7.8</v>
          </cell>
          <cell r="J2085">
            <v>3.36</v>
          </cell>
          <cell r="K2085">
            <v>28</v>
          </cell>
          <cell r="L2085" t="str">
            <v>Năm học 2019 - 2020</v>
          </cell>
          <cell r="M2085">
            <v>86</v>
          </cell>
          <cell r="N2085" t="str">
            <v>Tốt</v>
          </cell>
        </row>
        <row r="2086">
          <cell r="B2086" t="str">
            <v>16D100371</v>
          </cell>
          <cell r="C2086" t="str">
            <v>Phạm Xuân</v>
          </cell>
          <cell r="D2086" t="str">
            <v>Toản</v>
          </cell>
          <cell r="E2086" t="str">
            <v>K52A5</v>
          </cell>
          <cell r="F2086">
            <v>40552</v>
          </cell>
          <cell r="G2086">
            <v>7.8</v>
          </cell>
          <cell r="J2086">
            <v>3.3</v>
          </cell>
          <cell r="K2086">
            <v>10</v>
          </cell>
          <cell r="L2086" t="str">
            <v>Năm học 2019 - 2020</v>
          </cell>
          <cell r="M2086">
            <v>84</v>
          </cell>
          <cell r="N2086" t="str">
            <v>Tốt</v>
          </cell>
        </row>
        <row r="2087">
          <cell r="B2087" t="str">
            <v>16D160015</v>
          </cell>
          <cell r="C2087" t="str">
            <v>Vũ Tuấn</v>
          </cell>
          <cell r="D2087" t="str">
            <v>Hải</v>
          </cell>
          <cell r="E2087" t="str">
            <v>K52F1</v>
          </cell>
          <cell r="F2087">
            <v>42049</v>
          </cell>
          <cell r="G2087">
            <v>7.8</v>
          </cell>
          <cell r="J2087">
            <v>3.3</v>
          </cell>
          <cell r="K2087">
            <v>10</v>
          </cell>
          <cell r="L2087" t="str">
            <v>Năm học 2019 - 2020</v>
          </cell>
          <cell r="M2087">
            <v>84</v>
          </cell>
          <cell r="N2087" t="str">
            <v>Tốt</v>
          </cell>
        </row>
        <row r="2088">
          <cell r="B2088" t="str">
            <v>15D240163</v>
          </cell>
          <cell r="C2088" t="str">
            <v>Phạm Ngọc</v>
          </cell>
          <cell r="D2088" t="str">
            <v>Linh</v>
          </cell>
          <cell r="E2088" t="str">
            <v>K52A3</v>
          </cell>
          <cell r="F2088">
            <v>38123</v>
          </cell>
          <cell r="G2088">
            <v>7.8</v>
          </cell>
          <cell r="J2088">
            <v>3.3</v>
          </cell>
          <cell r="K2088">
            <v>10</v>
          </cell>
          <cell r="L2088" t="str">
            <v>Năm học 2019 - 2020</v>
          </cell>
          <cell r="M2088">
            <v>84</v>
          </cell>
          <cell r="N2088" t="str">
            <v>Tốt</v>
          </cell>
        </row>
        <row r="2089">
          <cell r="B2089" t="str">
            <v>16D150199</v>
          </cell>
          <cell r="C2089" t="str">
            <v>Nguyễn Thị Thu</v>
          </cell>
          <cell r="D2089" t="str">
            <v>Hoài</v>
          </cell>
          <cell r="E2089" t="str">
            <v>K52D3</v>
          </cell>
          <cell r="F2089">
            <v>40013</v>
          </cell>
          <cell r="G2089">
            <v>7.8</v>
          </cell>
          <cell r="J2089">
            <v>3</v>
          </cell>
          <cell r="K2089">
            <v>10</v>
          </cell>
          <cell r="L2089" t="str">
            <v>Năm học 2019 - 2020</v>
          </cell>
          <cell r="M2089">
            <v>81</v>
          </cell>
          <cell r="N2089" t="str">
            <v>Tốt</v>
          </cell>
        </row>
        <row r="2090">
          <cell r="B2090" t="str">
            <v>16D150627</v>
          </cell>
          <cell r="C2090" t="str">
            <v>Phạm Khánh</v>
          </cell>
          <cell r="D2090" t="str">
            <v>Chi</v>
          </cell>
          <cell r="E2090" t="str">
            <v>K52D8</v>
          </cell>
          <cell r="F2090">
            <v>40182</v>
          </cell>
          <cell r="G2090">
            <v>7.8</v>
          </cell>
          <cell r="J2090">
            <v>3</v>
          </cell>
          <cell r="K2090">
            <v>10</v>
          </cell>
          <cell r="L2090" t="str">
            <v>Năm học 2019 - 2020</v>
          </cell>
          <cell r="M2090">
            <v>77</v>
          </cell>
          <cell r="N2090" t="str">
            <v>Khá</v>
          </cell>
        </row>
        <row r="2091">
          <cell r="B2091" t="str">
            <v>16D105049</v>
          </cell>
          <cell r="C2091" t="str">
            <v>Ngô Thị Hải</v>
          </cell>
          <cell r="D2091" t="str">
            <v>Yến</v>
          </cell>
          <cell r="E2091" t="str">
            <v>K52Q1</v>
          </cell>
          <cell r="F2091">
            <v>40512</v>
          </cell>
          <cell r="G2091">
            <v>7.8</v>
          </cell>
          <cell r="J2091">
            <v>3</v>
          </cell>
          <cell r="K2091">
            <v>10</v>
          </cell>
          <cell r="L2091" t="str">
            <v>Năm học 2019 - 2020</v>
          </cell>
          <cell r="M2091">
            <v>76</v>
          </cell>
          <cell r="N2091" t="str">
            <v>Khá</v>
          </cell>
        </row>
        <row r="2092">
          <cell r="B2092" t="str">
            <v>16D140162</v>
          </cell>
          <cell r="C2092" t="str">
            <v>Lê Hồng</v>
          </cell>
          <cell r="D2092" t="str">
            <v>Linh</v>
          </cell>
          <cell r="E2092" t="str">
            <v>K52I3</v>
          </cell>
          <cell r="F2092">
            <v>40874</v>
          </cell>
          <cell r="G2092">
            <v>7.79</v>
          </cell>
          <cell r="J2092">
            <v>3.36</v>
          </cell>
          <cell r="K2092">
            <v>18</v>
          </cell>
          <cell r="L2092" t="str">
            <v>Năm học 2019 - 2020</v>
          </cell>
          <cell r="M2092">
            <v>80</v>
          </cell>
          <cell r="N2092" t="str">
            <v>Tốt</v>
          </cell>
        </row>
        <row r="2093">
          <cell r="B2093" t="str">
            <v>16D100248</v>
          </cell>
          <cell r="C2093" t="str">
            <v>Bùi Quang</v>
          </cell>
          <cell r="D2093" t="str">
            <v>Diệu</v>
          </cell>
          <cell r="E2093" t="str">
            <v>K52A4</v>
          </cell>
          <cell r="F2093">
            <v>42199</v>
          </cell>
          <cell r="G2093">
            <v>7.79</v>
          </cell>
          <cell r="J2093">
            <v>3.31</v>
          </cell>
          <cell r="K2093">
            <v>16</v>
          </cell>
          <cell r="L2093" t="str">
            <v>Năm học 2019 - 2020</v>
          </cell>
          <cell r="M2093">
            <v>80.5</v>
          </cell>
          <cell r="N2093" t="str">
            <v>Tốt</v>
          </cell>
        </row>
        <row r="2094">
          <cell r="B2094" t="str">
            <v>16D160209</v>
          </cell>
          <cell r="C2094" t="str">
            <v>Phạm Quang</v>
          </cell>
          <cell r="D2094" t="str">
            <v>Khải</v>
          </cell>
          <cell r="E2094" t="str">
            <v>K52F3</v>
          </cell>
          <cell r="F2094">
            <v>41089</v>
          </cell>
          <cell r="G2094">
            <v>7.79</v>
          </cell>
          <cell r="J2094">
            <v>3.34</v>
          </cell>
          <cell r="K2094">
            <v>16</v>
          </cell>
          <cell r="L2094" t="str">
            <v>Năm học 2019 - 2020</v>
          </cell>
          <cell r="M2094">
            <v>78</v>
          </cell>
          <cell r="N2094" t="str">
            <v>Khá</v>
          </cell>
        </row>
        <row r="2095">
          <cell r="B2095" t="str">
            <v>16D180059</v>
          </cell>
          <cell r="C2095" t="str">
            <v>Nguyễn Văn</v>
          </cell>
          <cell r="D2095" t="str">
            <v>Thắng</v>
          </cell>
          <cell r="E2095" t="str">
            <v>K52H1</v>
          </cell>
          <cell r="F2095">
            <v>40281</v>
          </cell>
          <cell r="G2095">
            <v>7.79</v>
          </cell>
          <cell r="J2095">
            <v>3.4</v>
          </cell>
          <cell r="K2095">
            <v>15</v>
          </cell>
          <cell r="L2095" t="str">
            <v>Năm học 2019 - 2020</v>
          </cell>
          <cell r="M2095">
            <v>81</v>
          </cell>
          <cell r="N2095" t="str">
            <v>Tốt</v>
          </cell>
        </row>
        <row r="2096">
          <cell r="B2096" t="str">
            <v>16D170313</v>
          </cell>
          <cell r="C2096" t="str">
            <v>Lương Thị</v>
          </cell>
          <cell r="D2096" t="str">
            <v>Ngát</v>
          </cell>
          <cell r="E2096" t="str">
            <v>K52N5</v>
          </cell>
          <cell r="F2096">
            <v>41052</v>
          </cell>
          <cell r="G2096">
            <v>7.79</v>
          </cell>
          <cell r="J2096">
            <v>3.33</v>
          </cell>
          <cell r="K2096">
            <v>15</v>
          </cell>
          <cell r="L2096" t="str">
            <v>Năm học 2019 - 2020</v>
          </cell>
          <cell r="M2096">
            <v>79</v>
          </cell>
          <cell r="N2096" t="str">
            <v>Khá</v>
          </cell>
        </row>
        <row r="2097">
          <cell r="B2097" t="str">
            <v>16D170236</v>
          </cell>
          <cell r="C2097" t="str">
            <v>Quảng Khánh</v>
          </cell>
          <cell r="D2097" t="str">
            <v>Linh</v>
          </cell>
          <cell r="E2097" t="str">
            <v>K52N4</v>
          </cell>
          <cell r="F2097">
            <v>41231</v>
          </cell>
          <cell r="G2097">
            <v>7.79</v>
          </cell>
          <cell r="J2097">
            <v>3.27</v>
          </cell>
          <cell r="K2097">
            <v>13</v>
          </cell>
          <cell r="L2097" t="str">
            <v>Năm học 2019 - 2020</v>
          </cell>
          <cell r="M2097">
            <v>77</v>
          </cell>
          <cell r="N2097" t="str">
            <v>Khá</v>
          </cell>
        </row>
        <row r="2098">
          <cell r="B2098" t="str">
            <v>16D220003</v>
          </cell>
          <cell r="C2098" t="str">
            <v>Chử Ngọc</v>
          </cell>
          <cell r="D2098" t="str">
            <v>Bảo</v>
          </cell>
          <cell r="E2098" t="str">
            <v>K52T1</v>
          </cell>
          <cell r="F2098">
            <v>42506</v>
          </cell>
          <cell r="G2098">
            <v>7.79</v>
          </cell>
          <cell r="J2098">
            <v>3.39</v>
          </cell>
          <cell r="K2098">
            <v>13</v>
          </cell>
          <cell r="L2098" t="str">
            <v>Năm học 2019 - 2020</v>
          </cell>
          <cell r="M2098">
            <v>76</v>
          </cell>
          <cell r="N2098" t="str">
            <v>Khá</v>
          </cell>
        </row>
        <row r="2099">
          <cell r="B2099" t="str">
            <v>16D100459</v>
          </cell>
          <cell r="C2099" t="str">
            <v>Phan Thị Thanh</v>
          </cell>
          <cell r="D2099" t="str">
            <v>Xuân</v>
          </cell>
          <cell r="E2099" t="str">
            <v>K52A6</v>
          </cell>
          <cell r="F2099">
            <v>41254</v>
          </cell>
          <cell r="G2099">
            <v>7.79</v>
          </cell>
          <cell r="J2099">
            <v>3.35</v>
          </cell>
          <cell r="K2099">
            <v>10</v>
          </cell>
          <cell r="L2099" t="str">
            <v>Năm học 2019 - 2020</v>
          </cell>
          <cell r="M2099">
            <v>84</v>
          </cell>
          <cell r="N2099" t="str">
            <v>Tốt</v>
          </cell>
        </row>
        <row r="2100">
          <cell r="B2100" t="str">
            <v>16D150361</v>
          </cell>
          <cell r="C2100" t="str">
            <v>Cao Thị Lan</v>
          </cell>
          <cell r="D2100" t="str">
            <v>Anh</v>
          </cell>
          <cell r="E2100" t="str">
            <v>K52D5</v>
          </cell>
          <cell r="F2100">
            <v>40069</v>
          </cell>
          <cell r="G2100">
            <v>7.79</v>
          </cell>
          <cell r="J2100">
            <v>3.35</v>
          </cell>
          <cell r="K2100">
            <v>10</v>
          </cell>
          <cell r="L2100" t="str">
            <v>Năm học 2019 - 2020</v>
          </cell>
          <cell r="M2100">
            <v>81</v>
          </cell>
          <cell r="N2100" t="str">
            <v>Tốt</v>
          </cell>
        </row>
        <row r="2101">
          <cell r="B2101" t="str">
            <v>16D100408</v>
          </cell>
          <cell r="C2101" t="str">
            <v>Đào Ngọc</v>
          </cell>
          <cell r="D2101" t="str">
            <v>Danh</v>
          </cell>
          <cell r="E2101" t="str">
            <v>K52A6</v>
          </cell>
          <cell r="F2101">
            <v>42794</v>
          </cell>
          <cell r="G2101">
            <v>7.79</v>
          </cell>
          <cell r="J2101">
            <v>3.35</v>
          </cell>
          <cell r="K2101">
            <v>10</v>
          </cell>
          <cell r="L2101" t="str">
            <v>Năm học 2019 - 2020</v>
          </cell>
          <cell r="M2101">
            <v>75</v>
          </cell>
          <cell r="N2101" t="str">
            <v>Khá</v>
          </cell>
        </row>
        <row r="2102">
          <cell r="B2102" t="str">
            <v>16D150015</v>
          </cell>
          <cell r="C2102" t="str">
            <v>Mai Thị</v>
          </cell>
          <cell r="D2102" t="str">
            <v>Hà</v>
          </cell>
          <cell r="E2102" t="str">
            <v>K52D1</v>
          </cell>
          <cell r="F2102">
            <v>39939</v>
          </cell>
          <cell r="G2102">
            <v>7.79</v>
          </cell>
          <cell r="J2102">
            <v>3.15</v>
          </cell>
          <cell r="K2102">
            <v>10</v>
          </cell>
          <cell r="L2102" t="str">
            <v>Năm học 2019 - 2020</v>
          </cell>
          <cell r="M2102">
            <v>78</v>
          </cell>
          <cell r="N2102" t="str">
            <v>Khá</v>
          </cell>
        </row>
        <row r="2103">
          <cell r="B2103" t="str">
            <v>16D170242</v>
          </cell>
          <cell r="C2103" t="str">
            <v>Lê Thị</v>
          </cell>
          <cell r="D2103" t="str">
            <v>Nga</v>
          </cell>
          <cell r="E2103" t="str">
            <v>K52N4</v>
          </cell>
          <cell r="F2103">
            <v>42119</v>
          </cell>
          <cell r="G2103">
            <v>7.79</v>
          </cell>
          <cell r="J2103">
            <v>3.23</v>
          </cell>
          <cell r="K2103">
            <v>20</v>
          </cell>
          <cell r="L2103" t="str">
            <v>Năm học 2019 - 2020</v>
          </cell>
          <cell r="M2103">
            <v>73</v>
          </cell>
          <cell r="N2103" t="str">
            <v>Khá</v>
          </cell>
        </row>
        <row r="2104">
          <cell r="B2104" t="str">
            <v>16D160441</v>
          </cell>
          <cell r="C2104" t="str">
            <v>Nguyễn Hoàng</v>
          </cell>
          <cell r="D2104" t="str">
            <v>Anh</v>
          </cell>
          <cell r="E2104" t="str">
            <v>K52F6</v>
          </cell>
          <cell r="F2104">
            <v>42578</v>
          </cell>
          <cell r="G2104">
            <v>7.79</v>
          </cell>
          <cell r="J2104">
            <v>3.27</v>
          </cell>
          <cell r="K2104">
            <v>13</v>
          </cell>
          <cell r="L2104" t="str">
            <v>Năm học 2019 - 2020</v>
          </cell>
          <cell r="M2104">
            <v>80</v>
          </cell>
          <cell r="N2104" t="str">
            <v>Tốt</v>
          </cell>
        </row>
        <row r="2105">
          <cell r="B2105" t="str">
            <v>16D100174</v>
          </cell>
          <cell r="C2105" t="str">
            <v>Đàm Thị Thu</v>
          </cell>
          <cell r="D2105" t="str">
            <v>Hà</v>
          </cell>
          <cell r="E2105" t="str">
            <v>K52A3</v>
          </cell>
          <cell r="F2105">
            <v>40456</v>
          </cell>
          <cell r="G2105">
            <v>7.78</v>
          </cell>
          <cell r="J2105">
            <v>3.4</v>
          </cell>
          <cell r="K2105">
            <v>15</v>
          </cell>
          <cell r="L2105" t="str">
            <v>Năm học 2019 - 2020</v>
          </cell>
          <cell r="M2105">
            <v>79.5</v>
          </cell>
          <cell r="N2105" t="str">
            <v>Tốt</v>
          </cell>
        </row>
        <row r="2106">
          <cell r="B2106" t="str">
            <v>16D200031</v>
          </cell>
          <cell r="C2106" t="str">
            <v>Lê Thảo</v>
          </cell>
          <cell r="D2106" t="str">
            <v>Minh</v>
          </cell>
          <cell r="E2106" t="str">
            <v>K52P1</v>
          </cell>
          <cell r="F2106">
            <v>42080</v>
          </cell>
          <cell r="G2106">
            <v>7.78</v>
          </cell>
          <cell r="J2106">
            <v>3.4</v>
          </cell>
          <cell r="K2106">
            <v>10</v>
          </cell>
          <cell r="L2106" t="str">
            <v>Năm học 2019 - 2020</v>
          </cell>
          <cell r="M2106">
            <v>78</v>
          </cell>
          <cell r="N2106" t="str">
            <v>Khá</v>
          </cell>
        </row>
        <row r="2107">
          <cell r="B2107" t="str">
            <v>16D170256</v>
          </cell>
          <cell r="C2107" t="str">
            <v>Vũ Thị</v>
          </cell>
          <cell r="D2107" t="str">
            <v>Thương</v>
          </cell>
          <cell r="E2107" t="str">
            <v>K52N4</v>
          </cell>
          <cell r="F2107">
            <v>40923</v>
          </cell>
          <cell r="G2107">
            <v>7.78</v>
          </cell>
          <cell r="J2107">
            <v>3.33</v>
          </cell>
          <cell r="K2107">
            <v>20</v>
          </cell>
          <cell r="L2107" t="str">
            <v>Năm học 2019 - 2020</v>
          </cell>
          <cell r="M2107">
            <v>76.5</v>
          </cell>
          <cell r="N2107" t="str">
            <v>Khá</v>
          </cell>
        </row>
        <row r="2108">
          <cell r="B2108" t="str">
            <v>16D170077</v>
          </cell>
          <cell r="C2108" t="str">
            <v>Nguyễn Thị</v>
          </cell>
          <cell r="D2108" t="str">
            <v>Chung</v>
          </cell>
          <cell r="E2108" t="str">
            <v>K52N2</v>
          </cell>
          <cell r="F2108">
            <v>41451</v>
          </cell>
          <cell r="G2108">
            <v>7.78</v>
          </cell>
          <cell r="J2108">
            <v>3.36</v>
          </cell>
          <cell r="K2108">
            <v>21</v>
          </cell>
          <cell r="L2108" t="str">
            <v>Năm học 2019 - 2020</v>
          </cell>
          <cell r="M2108">
            <v>78.5</v>
          </cell>
          <cell r="N2108" t="str">
            <v>Khá</v>
          </cell>
        </row>
        <row r="2109">
          <cell r="B2109" t="str">
            <v>16D110091</v>
          </cell>
          <cell r="C2109" t="str">
            <v>Đỗ Ngọc</v>
          </cell>
          <cell r="D2109" t="str">
            <v>Hải</v>
          </cell>
          <cell r="E2109" t="str">
            <v>K52B2KS</v>
          </cell>
          <cell r="F2109">
            <v>42309</v>
          </cell>
          <cell r="G2109">
            <v>7.78</v>
          </cell>
          <cell r="J2109">
            <v>3.22</v>
          </cell>
          <cell r="K2109">
            <v>16</v>
          </cell>
          <cell r="L2109" t="str">
            <v>Năm học 2019 - 2020</v>
          </cell>
          <cell r="M2109">
            <v>83</v>
          </cell>
          <cell r="N2109" t="str">
            <v>Tốt</v>
          </cell>
        </row>
        <row r="2110">
          <cell r="B2110" t="str">
            <v>16D170109</v>
          </cell>
          <cell r="C2110" t="str">
            <v>Trần Thị</v>
          </cell>
          <cell r="D2110" t="str">
            <v>Quỳnh</v>
          </cell>
          <cell r="E2110" t="str">
            <v>K52N2</v>
          </cell>
          <cell r="F2110">
            <v>40982</v>
          </cell>
          <cell r="G2110">
            <v>7.77</v>
          </cell>
          <cell r="J2110">
            <v>3.37</v>
          </cell>
          <cell r="K2110">
            <v>15</v>
          </cell>
          <cell r="L2110" t="str">
            <v>Năm học 2019 - 2020</v>
          </cell>
          <cell r="M2110">
            <v>75</v>
          </cell>
          <cell r="N2110" t="str">
            <v>Khá</v>
          </cell>
        </row>
        <row r="2111">
          <cell r="B2111" t="str">
            <v>16D130176</v>
          </cell>
          <cell r="C2111" t="str">
            <v>Nguyễn Thu</v>
          </cell>
          <cell r="D2111" t="str">
            <v>Hiền</v>
          </cell>
          <cell r="E2111" t="str">
            <v>K52E3</v>
          </cell>
          <cell r="F2111">
            <v>41595</v>
          </cell>
          <cell r="G2111">
            <v>7.77</v>
          </cell>
          <cell r="J2111">
            <v>3.39</v>
          </cell>
          <cell r="K2111">
            <v>13</v>
          </cell>
          <cell r="L2111" t="str">
            <v>Năm học 2019 - 2020</v>
          </cell>
          <cell r="M2111">
            <v>78.5</v>
          </cell>
          <cell r="N2111" t="str">
            <v>Khá</v>
          </cell>
        </row>
        <row r="2112">
          <cell r="B2112" t="str">
            <v>16D170352</v>
          </cell>
          <cell r="C2112" t="str">
            <v>Nguyễn Thị Vân</v>
          </cell>
          <cell r="D2112" t="str">
            <v>Anh</v>
          </cell>
          <cell r="E2112" t="str">
            <v>K52N6</v>
          </cell>
          <cell r="F2112">
            <v>42120</v>
          </cell>
          <cell r="G2112">
            <v>7.77</v>
          </cell>
          <cell r="J2112">
            <v>3.31</v>
          </cell>
          <cell r="K2112">
            <v>16</v>
          </cell>
          <cell r="L2112" t="str">
            <v>Năm học 2019 - 2020</v>
          </cell>
          <cell r="M2112">
            <v>76</v>
          </cell>
          <cell r="N2112" t="str">
            <v>Khá</v>
          </cell>
        </row>
        <row r="2113">
          <cell r="B2113" t="str">
            <v>16D170166</v>
          </cell>
          <cell r="C2113" t="str">
            <v>Phạm Thị Thùy</v>
          </cell>
          <cell r="D2113" t="str">
            <v>Linh</v>
          </cell>
          <cell r="E2113" t="str">
            <v>K52N3</v>
          </cell>
          <cell r="F2113">
            <v>42629</v>
          </cell>
          <cell r="G2113">
            <v>7.76</v>
          </cell>
          <cell r="J2113">
            <v>3.31</v>
          </cell>
          <cell r="K2113">
            <v>16</v>
          </cell>
          <cell r="L2113" t="str">
            <v>Năm học 2019 - 2020</v>
          </cell>
          <cell r="M2113">
            <v>83.5</v>
          </cell>
          <cell r="N2113" t="str">
            <v>Tốt</v>
          </cell>
        </row>
        <row r="2114">
          <cell r="B2114" t="str">
            <v>16D160482</v>
          </cell>
          <cell r="C2114" t="str">
            <v>Nguyễn Hồng</v>
          </cell>
          <cell r="D2114" t="str">
            <v>Sơn</v>
          </cell>
          <cell r="E2114" t="str">
            <v>K52F6</v>
          </cell>
          <cell r="F2114">
            <v>41165</v>
          </cell>
          <cell r="G2114">
            <v>7.76</v>
          </cell>
          <cell r="J2114">
            <v>3.42</v>
          </cell>
          <cell r="K2114">
            <v>13</v>
          </cell>
          <cell r="L2114" t="str">
            <v>Năm học 2019 - 2020</v>
          </cell>
          <cell r="M2114">
            <v>74</v>
          </cell>
          <cell r="N2114" t="str">
            <v>Khá</v>
          </cell>
        </row>
        <row r="2115">
          <cell r="B2115" t="str">
            <v>16D220061</v>
          </cell>
          <cell r="C2115" t="str">
            <v>Lê Thị Kiều</v>
          </cell>
          <cell r="D2115" t="str">
            <v>Anh</v>
          </cell>
          <cell r="E2115" t="str">
            <v>K52T2</v>
          </cell>
          <cell r="F2115">
            <v>41233</v>
          </cell>
          <cell r="G2115">
            <v>7.76</v>
          </cell>
          <cell r="J2115">
            <v>3.27</v>
          </cell>
          <cell r="K2115">
            <v>13</v>
          </cell>
          <cell r="L2115" t="str">
            <v>Năm học 2019 - 2020</v>
          </cell>
          <cell r="M2115">
            <v>78</v>
          </cell>
          <cell r="N2115" t="str">
            <v>Khá</v>
          </cell>
        </row>
        <row r="2116">
          <cell r="B2116" t="str">
            <v>16D210292</v>
          </cell>
          <cell r="C2116" t="str">
            <v>Trần Hương</v>
          </cell>
          <cell r="D2116" t="str">
            <v>Ly</v>
          </cell>
          <cell r="E2116" t="str">
            <v>K52U5</v>
          </cell>
          <cell r="F2116">
            <v>42020</v>
          </cell>
          <cell r="G2116">
            <v>7.76</v>
          </cell>
          <cell r="J2116">
            <v>3.47</v>
          </cell>
          <cell r="K2116">
            <v>15</v>
          </cell>
          <cell r="L2116" t="str">
            <v>Năm học 2019 - 2020</v>
          </cell>
          <cell r="M2116">
            <v>75</v>
          </cell>
          <cell r="N2116" t="str">
            <v>Khá</v>
          </cell>
        </row>
        <row r="2117">
          <cell r="B2117" t="str">
            <v>16D150472</v>
          </cell>
          <cell r="C2117" t="str">
            <v>Đặng Thị Thanh</v>
          </cell>
          <cell r="D2117" t="str">
            <v>Huyền</v>
          </cell>
          <cell r="E2117" t="str">
            <v>K52D6</v>
          </cell>
          <cell r="F2117">
            <v>40115</v>
          </cell>
          <cell r="G2117">
            <v>7.76</v>
          </cell>
          <cell r="J2117">
            <v>3.2</v>
          </cell>
          <cell r="K2117">
            <v>10</v>
          </cell>
          <cell r="L2117" t="str">
            <v>Năm học 2019 - 2020</v>
          </cell>
          <cell r="M2117">
            <v>91</v>
          </cell>
          <cell r="N2117" t="str">
            <v>Xuất sắc</v>
          </cell>
        </row>
        <row r="2118">
          <cell r="B2118" t="str">
            <v>16D130129</v>
          </cell>
          <cell r="C2118" t="str">
            <v>Trần Thị Thu</v>
          </cell>
          <cell r="D2118" t="str">
            <v>Trang</v>
          </cell>
          <cell r="E2118" t="str">
            <v>K52E2</v>
          </cell>
          <cell r="F2118">
            <v>41144</v>
          </cell>
          <cell r="G2118">
            <v>7.76</v>
          </cell>
          <cell r="J2118">
            <v>3.2</v>
          </cell>
          <cell r="K2118">
            <v>10</v>
          </cell>
          <cell r="L2118" t="str">
            <v>Năm học 2019 - 2020</v>
          </cell>
          <cell r="M2118">
            <v>83</v>
          </cell>
          <cell r="N2118" t="str">
            <v>Tốt</v>
          </cell>
        </row>
        <row r="2119">
          <cell r="B2119" t="str">
            <v>16D130385</v>
          </cell>
          <cell r="C2119" t="str">
            <v>Vũ Bảo</v>
          </cell>
          <cell r="D2119" t="str">
            <v>Yến</v>
          </cell>
          <cell r="E2119" t="str">
            <v>K52E5</v>
          </cell>
          <cell r="F2119">
            <v>40797</v>
          </cell>
          <cell r="G2119">
            <v>7.76</v>
          </cell>
          <cell r="J2119">
            <v>3.29</v>
          </cell>
          <cell r="K2119">
            <v>19</v>
          </cell>
          <cell r="L2119" t="str">
            <v>Năm học 2019 - 2020</v>
          </cell>
          <cell r="M2119">
            <v>77.5</v>
          </cell>
          <cell r="N2119" t="str">
            <v>Khá</v>
          </cell>
        </row>
        <row r="2120">
          <cell r="B2120" t="str">
            <v>16D130168</v>
          </cell>
          <cell r="C2120" t="str">
            <v>Bùi Thị</v>
          </cell>
          <cell r="D2120" t="str">
            <v>Duyên</v>
          </cell>
          <cell r="E2120" t="str">
            <v>K52E3</v>
          </cell>
          <cell r="F2120">
            <v>42819</v>
          </cell>
          <cell r="G2120">
            <v>7.76</v>
          </cell>
          <cell r="J2120">
            <v>3.34</v>
          </cell>
          <cell r="K2120">
            <v>16</v>
          </cell>
          <cell r="L2120" t="str">
            <v>Năm học 2019 - 2020</v>
          </cell>
          <cell r="M2120">
            <v>77</v>
          </cell>
          <cell r="N2120" t="str">
            <v>Khá</v>
          </cell>
        </row>
        <row r="2121">
          <cell r="B2121" t="str">
            <v>16D170228</v>
          </cell>
          <cell r="C2121" t="str">
            <v>Vũ Thị</v>
          </cell>
          <cell r="D2121" t="str">
            <v>Hoa</v>
          </cell>
          <cell r="E2121" t="str">
            <v>K52N4</v>
          </cell>
          <cell r="F2121">
            <v>41534</v>
          </cell>
          <cell r="G2121">
            <v>7.76</v>
          </cell>
          <cell r="J2121">
            <v>3.17</v>
          </cell>
          <cell r="K2121">
            <v>18</v>
          </cell>
          <cell r="L2121" t="str">
            <v>Năm học 2019 - 2020</v>
          </cell>
          <cell r="M2121">
            <v>74</v>
          </cell>
          <cell r="N2121" t="str">
            <v>Khá</v>
          </cell>
        </row>
        <row r="2122">
          <cell r="B2122" t="str">
            <v>16D160379</v>
          </cell>
          <cell r="C2122" t="str">
            <v>Phạm Thị</v>
          </cell>
          <cell r="D2122" t="str">
            <v>Hòa</v>
          </cell>
          <cell r="E2122" t="str">
            <v>K52F5</v>
          </cell>
          <cell r="F2122">
            <v>41230</v>
          </cell>
          <cell r="G2122">
            <v>7.75</v>
          </cell>
          <cell r="J2122">
            <v>3.44</v>
          </cell>
          <cell r="K2122">
            <v>16</v>
          </cell>
          <cell r="L2122" t="str">
            <v>Năm học 2019 - 2020</v>
          </cell>
          <cell r="M2122">
            <v>73</v>
          </cell>
          <cell r="N2122" t="str">
            <v>Khá</v>
          </cell>
        </row>
        <row r="2123">
          <cell r="B2123" t="str">
            <v>16D150295</v>
          </cell>
          <cell r="C2123" t="str">
            <v>Phan Thị Mai</v>
          </cell>
          <cell r="D2123" t="str">
            <v>Hương</v>
          </cell>
          <cell r="E2123" t="str">
            <v>K52D4</v>
          </cell>
          <cell r="F2123">
            <v>40043</v>
          </cell>
          <cell r="G2123">
            <v>7.75</v>
          </cell>
          <cell r="J2123">
            <v>3.4</v>
          </cell>
          <cell r="K2123">
            <v>10</v>
          </cell>
          <cell r="L2123" t="str">
            <v>Năm học 2019 - 2020</v>
          </cell>
          <cell r="M2123">
            <v>81</v>
          </cell>
          <cell r="N2123" t="str">
            <v>Tốt</v>
          </cell>
        </row>
        <row r="2124">
          <cell r="B2124" t="str">
            <v>16D150187</v>
          </cell>
          <cell r="C2124" t="str">
            <v>Lê Thị</v>
          </cell>
          <cell r="D2124" t="str">
            <v>Diệp</v>
          </cell>
          <cell r="E2124" t="str">
            <v>K52D3</v>
          </cell>
          <cell r="F2124">
            <v>40005</v>
          </cell>
          <cell r="G2124">
            <v>7.75</v>
          </cell>
          <cell r="J2124">
            <v>3.3</v>
          </cell>
          <cell r="K2124">
            <v>10</v>
          </cell>
          <cell r="L2124" t="str">
            <v>Năm học 2019 - 2020</v>
          </cell>
          <cell r="M2124">
            <v>84</v>
          </cell>
          <cell r="N2124" t="str">
            <v>Tốt</v>
          </cell>
        </row>
        <row r="2125">
          <cell r="B2125" t="str">
            <v>16D100049</v>
          </cell>
          <cell r="C2125" t="str">
            <v>Nguyễn Thị</v>
          </cell>
          <cell r="D2125" t="str">
            <v>Thơm</v>
          </cell>
          <cell r="E2125" t="str">
            <v>K52A1</v>
          </cell>
          <cell r="F2125">
            <v>41571</v>
          </cell>
          <cell r="G2125">
            <v>7.75</v>
          </cell>
          <cell r="J2125">
            <v>3.25</v>
          </cell>
          <cell r="K2125">
            <v>16</v>
          </cell>
          <cell r="L2125" t="str">
            <v>Năm học 2019 - 2020</v>
          </cell>
          <cell r="M2125">
            <v>77</v>
          </cell>
          <cell r="N2125" t="str">
            <v>Khá</v>
          </cell>
        </row>
        <row r="2126">
          <cell r="B2126" t="str">
            <v>16D210241</v>
          </cell>
          <cell r="C2126" t="str">
            <v>Ngô Thị Minh</v>
          </cell>
          <cell r="D2126" t="str">
            <v>Phương</v>
          </cell>
          <cell r="E2126" t="str">
            <v>K52U4</v>
          </cell>
          <cell r="F2126">
            <v>40845</v>
          </cell>
          <cell r="G2126">
            <v>7.75</v>
          </cell>
          <cell r="J2126">
            <v>3.41</v>
          </cell>
          <cell r="K2126">
            <v>21</v>
          </cell>
          <cell r="L2126" t="str">
            <v>Năm học 2019 - 2020</v>
          </cell>
          <cell r="M2126">
            <v>76.5</v>
          </cell>
          <cell r="N2126" t="str">
            <v>Khá</v>
          </cell>
        </row>
        <row r="2127">
          <cell r="B2127" t="str">
            <v>16D150556</v>
          </cell>
          <cell r="C2127" t="str">
            <v>Hồ Thị Thanh</v>
          </cell>
          <cell r="D2127" t="str">
            <v>Hoa</v>
          </cell>
          <cell r="E2127" t="str">
            <v>K52D7</v>
          </cell>
          <cell r="F2127">
            <v>40146</v>
          </cell>
          <cell r="G2127">
            <v>7.75</v>
          </cell>
          <cell r="J2127">
            <v>3.15</v>
          </cell>
          <cell r="K2127">
            <v>13</v>
          </cell>
          <cell r="L2127" t="str">
            <v>Năm học 2019 - 2020</v>
          </cell>
          <cell r="M2127">
            <v>78</v>
          </cell>
          <cell r="N2127" t="str">
            <v>Khá</v>
          </cell>
        </row>
        <row r="2128">
          <cell r="B2128" t="str">
            <v>16D170007</v>
          </cell>
          <cell r="C2128" t="str">
            <v>Trịnh Quang</v>
          </cell>
          <cell r="D2128" t="str">
            <v>Chung</v>
          </cell>
          <cell r="E2128" t="str">
            <v>K52N1</v>
          </cell>
          <cell r="F2128">
            <v>41973</v>
          </cell>
          <cell r="G2128">
            <v>7.75</v>
          </cell>
          <cell r="J2128">
            <v>3.27</v>
          </cell>
          <cell r="K2128">
            <v>13</v>
          </cell>
          <cell r="L2128" t="str">
            <v>Năm học 2019 - 2020</v>
          </cell>
          <cell r="M2128">
            <v>85</v>
          </cell>
          <cell r="N2128" t="str">
            <v>Tốt</v>
          </cell>
        </row>
        <row r="2129">
          <cell r="B2129" t="str">
            <v>16D105043</v>
          </cell>
          <cell r="C2129" t="str">
            <v>Lê Minh</v>
          </cell>
          <cell r="D2129" t="str">
            <v>Trường</v>
          </cell>
          <cell r="E2129" t="str">
            <v>K52Q1</v>
          </cell>
          <cell r="F2129">
            <v>42205</v>
          </cell>
          <cell r="G2129">
            <v>7.75</v>
          </cell>
          <cell r="J2129">
            <v>3.31</v>
          </cell>
          <cell r="K2129">
            <v>13</v>
          </cell>
          <cell r="L2129" t="str">
            <v>Năm học 2019 - 2020</v>
          </cell>
          <cell r="M2129">
            <v>76</v>
          </cell>
          <cell r="N2129" t="str">
            <v>Khá</v>
          </cell>
        </row>
        <row r="2130">
          <cell r="B2130" t="str">
            <v>16D140228</v>
          </cell>
          <cell r="C2130" t="str">
            <v>Bùi Quang</v>
          </cell>
          <cell r="D2130" t="str">
            <v>Huy</v>
          </cell>
          <cell r="E2130" t="str">
            <v>K52I4</v>
          </cell>
          <cell r="F2130">
            <v>42803</v>
          </cell>
          <cell r="G2130">
            <v>7.74</v>
          </cell>
          <cell r="J2130">
            <v>3.33</v>
          </cell>
          <cell r="K2130">
            <v>27</v>
          </cell>
          <cell r="L2130" t="str">
            <v>Năm học 2019 - 2020</v>
          </cell>
          <cell r="M2130">
            <v>76</v>
          </cell>
          <cell r="N2130" t="str">
            <v>Khá</v>
          </cell>
        </row>
        <row r="2131">
          <cell r="B2131" t="str">
            <v>16D210109</v>
          </cell>
          <cell r="C2131" t="str">
            <v>Nguyễn Thị Kim</v>
          </cell>
          <cell r="D2131" t="str">
            <v>Thanh</v>
          </cell>
          <cell r="E2131" t="str">
            <v>K52U2</v>
          </cell>
          <cell r="F2131">
            <v>41900</v>
          </cell>
          <cell r="G2131">
            <v>7.74</v>
          </cell>
          <cell r="J2131">
            <v>3.21</v>
          </cell>
          <cell r="K2131">
            <v>12</v>
          </cell>
          <cell r="L2131" t="str">
            <v>Năm học 2019 - 2020</v>
          </cell>
          <cell r="M2131">
            <v>75</v>
          </cell>
          <cell r="N2131" t="str">
            <v>Khá</v>
          </cell>
        </row>
        <row r="2132">
          <cell r="B2132" t="str">
            <v>16D100182</v>
          </cell>
          <cell r="C2132" t="str">
            <v>Bùi Thị</v>
          </cell>
          <cell r="D2132" t="str">
            <v>Hoàn</v>
          </cell>
          <cell r="E2132" t="str">
            <v>K52A3</v>
          </cell>
          <cell r="F2132">
            <v>42025</v>
          </cell>
          <cell r="G2132">
            <v>7.74</v>
          </cell>
          <cell r="J2132">
            <v>3.15</v>
          </cell>
          <cell r="K2132">
            <v>10</v>
          </cell>
          <cell r="L2132" t="str">
            <v>Năm học 2019 - 2020</v>
          </cell>
          <cell r="M2132">
            <v>90</v>
          </cell>
          <cell r="N2132" t="str">
            <v>Xuất sắc</v>
          </cell>
        </row>
        <row r="2133">
          <cell r="B2133" t="str">
            <v>16D210022</v>
          </cell>
          <cell r="C2133" t="str">
            <v>Dương Thị</v>
          </cell>
          <cell r="D2133" t="str">
            <v>Lan</v>
          </cell>
          <cell r="E2133" t="str">
            <v>K52U1</v>
          </cell>
          <cell r="F2133">
            <v>40537</v>
          </cell>
          <cell r="G2133">
            <v>7.74</v>
          </cell>
          <cell r="J2133">
            <v>3.15</v>
          </cell>
          <cell r="K2133">
            <v>10</v>
          </cell>
          <cell r="L2133" t="str">
            <v>Năm học 2019 - 2020</v>
          </cell>
          <cell r="M2133">
            <v>85</v>
          </cell>
          <cell r="N2133" t="str">
            <v>Tốt</v>
          </cell>
        </row>
        <row r="2134">
          <cell r="B2134" t="str">
            <v>16D105104</v>
          </cell>
          <cell r="C2134" t="str">
            <v>La Ngọc Phương</v>
          </cell>
          <cell r="D2134" t="str">
            <v>Trinh</v>
          </cell>
          <cell r="E2134" t="str">
            <v>K52Q2</v>
          </cell>
          <cell r="F2134">
            <v>41922</v>
          </cell>
          <cell r="G2134">
            <v>7.74</v>
          </cell>
          <cell r="J2134">
            <v>3.15</v>
          </cell>
          <cell r="K2134">
            <v>10</v>
          </cell>
          <cell r="L2134" t="str">
            <v>Năm học 2019 - 2020</v>
          </cell>
          <cell r="M2134">
            <v>80</v>
          </cell>
          <cell r="N2134" t="str">
            <v>Tốt</v>
          </cell>
        </row>
        <row r="2135">
          <cell r="B2135" t="str">
            <v>16D150225</v>
          </cell>
          <cell r="C2135" t="str">
            <v>Nguyễn Thị</v>
          </cell>
          <cell r="D2135" t="str">
            <v>Phương</v>
          </cell>
          <cell r="E2135" t="str">
            <v>K52D3</v>
          </cell>
          <cell r="F2135">
            <v>42885</v>
          </cell>
          <cell r="G2135">
            <v>7.74</v>
          </cell>
          <cell r="J2135">
            <v>3.15</v>
          </cell>
          <cell r="K2135">
            <v>10</v>
          </cell>
          <cell r="L2135" t="str">
            <v>Năm học 2019 - 2020</v>
          </cell>
          <cell r="M2135">
            <v>78</v>
          </cell>
          <cell r="N2135" t="str">
            <v>Khá</v>
          </cell>
        </row>
        <row r="2136">
          <cell r="B2136" t="str">
            <v>16D220171</v>
          </cell>
          <cell r="C2136" t="str">
            <v>Lê Phương</v>
          </cell>
          <cell r="D2136" t="str">
            <v>Thảo</v>
          </cell>
          <cell r="E2136" t="str">
            <v>K52T3</v>
          </cell>
          <cell r="F2136">
            <v>40550</v>
          </cell>
          <cell r="G2136">
            <v>7.74</v>
          </cell>
          <cell r="J2136">
            <v>3.15</v>
          </cell>
          <cell r="K2136">
            <v>10</v>
          </cell>
          <cell r="L2136" t="str">
            <v>Năm học 2019 - 2020</v>
          </cell>
          <cell r="M2136">
            <v>77</v>
          </cell>
          <cell r="N2136" t="str">
            <v>Khá</v>
          </cell>
        </row>
        <row r="2137">
          <cell r="B2137" t="str">
            <v>16D160125</v>
          </cell>
          <cell r="C2137" t="str">
            <v>Phạm Thị</v>
          </cell>
          <cell r="D2137" t="str">
            <v>Lý</v>
          </cell>
          <cell r="E2137" t="str">
            <v>K52F2</v>
          </cell>
          <cell r="F2137">
            <v>41428</v>
          </cell>
          <cell r="G2137">
            <v>7.74</v>
          </cell>
          <cell r="J2137">
            <v>3</v>
          </cell>
          <cell r="K2137">
            <v>10</v>
          </cell>
          <cell r="L2137" t="str">
            <v>Năm học 2019 - 2020</v>
          </cell>
          <cell r="M2137">
            <v>79</v>
          </cell>
          <cell r="N2137" t="str">
            <v>Khá</v>
          </cell>
        </row>
        <row r="2138">
          <cell r="B2138" t="str">
            <v>16D100631</v>
          </cell>
          <cell r="C2138" t="str">
            <v>Lê Hà</v>
          </cell>
          <cell r="D2138" t="str">
            <v>Giang</v>
          </cell>
          <cell r="E2138" t="str">
            <v>K52A9</v>
          </cell>
          <cell r="F2138">
            <v>42653</v>
          </cell>
          <cell r="G2138">
            <v>7.74</v>
          </cell>
          <cell r="J2138">
            <v>3.25</v>
          </cell>
          <cell r="K2138">
            <v>18</v>
          </cell>
          <cell r="L2138" t="str">
            <v>Năm học 2019 - 2020</v>
          </cell>
          <cell r="M2138">
            <v>76</v>
          </cell>
          <cell r="N2138" t="str">
            <v>Khá</v>
          </cell>
        </row>
        <row r="2139">
          <cell r="B2139" t="str">
            <v>16D100298</v>
          </cell>
          <cell r="C2139" t="str">
            <v>Đỗ Thị</v>
          </cell>
          <cell r="D2139" t="str">
            <v>Xoan</v>
          </cell>
          <cell r="E2139" t="str">
            <v>K52A4</v>
          </cell>
          <cell r="F2139">
            <v>42638</v>
          </cell>
          <cell r="G2139">
            <v>7.74</v>
          </cell>
          <cell r="J2139">
            <v>3.42</v>
          </cell>
          <cell r="K2139">
            <v>13</v>
          </cell>
          <cell r="L2139" t="str">
            <v>Năm học 2019 - 2020</v>
          </cell>
          <cell r="M2139">
            <v>74</v>
          </cell>
          <cell r="N2139" t="str">
            <v>Khá</v>
          </cell>
        </row>
        <row r="2140">
          <cell r="B2140" t="str">
            <v>16D150010</v>
          </cell>
          <cell r="C2140" t="str">
            <v>Lưu Thị Hiền</v>
          </cell>
          <cell r="D2140" t="str">
            <v>Duyên</v>
          </cell>
          <cell r="E2140" t="str">
            <v>K52D1</v>
          </cell>
          <cell r="F2140">
            <v>39935</v>
          </cell>
          <cell r="G2140">
            <v>7.73</v>
          </cell>
          <cell r="J2140">
            <v>3</v>
          </cell>
          <cell r="K2140">
            <v>10</v>
          </cell>
          <cell r="L2140" t="str">
            <v>Năm học 2019 - 2020</v>
          </cell>
          <cell r="M2140">
            <v>77</v>
          </cell>
          <cell r="N2140" t="str">
            <v>Khá</v>
          </cell>
        </row>
        <row r="2141">
          <cell r="B2141" t="str">
            <v>16D170219</v>
          </cell>
          <cell r="C2141" t="str">
            <v>Nguyễn Thị Thùy</v>
          </cell>
          <cell r="D2141" t="str">
            <v>Dương</v>
          </cell>
          <cell r="E2141" t="str">
            <v>K52N4</v>
          </cell>
          <cell r="F2141">
            <v>42087</v>
          </cell>
          <cell r="G2141">
            <v>7.73</v>
          </cell>
          <cell r="J2141">
            <v>3.19</v>
          </cell>
          <cell r="K2141">
            <v>18</v>
          </cell>
          <cell r="L2141" t="str">
            <v>Năm học 2019 - 2020</v>
          </cell>
          <cell r="M2141">
            <v>69.5</v>
          </cell>
          <cell r="N2141" t="str">
            <v>Khá</v>
          </cell>
        </row>
        <row r="2142">
          <cell r="B2142" t="str">
            <v>16D170008</v>
          </cell>
          <cell r="C2142" t="str">
            <v>Đinh Thị</v>
          </cell>
          <cell r="D2142" t="str">
            <v>Diệp</v>
          </cell>
          <cell r="E2142" t="str">
            <v>K52N1</v>
          </cell>
          <cell r="F2142">
            <v>41415</v>
          </cell>
          <cell r="G2142">
            <v>7.73</v>
          </cell>
          <cell r="J2142">
            <v>3.27</v>
          </cell>
          <cell r="K2142">
            <v>15</v>
          </cell>
          <cell r="L2142" t="str">
            <v>Năm học 2019 - 2020</v>
          </cell>
          <cell r="M2142">
            <v>77.5</v>
          </cell>
          <cell r="N2142" t="str">
            <v>Khá</v>
          </cell>
        </row>
        <row r="2143">
          <cell r="B2143" t="str">
            <v>16D140222</v>
          </cell>
          <cell r="C2143" t="str">
            <v>Huỳnh Thị Thanh</v>
          </cell>
          <cell r="D2143" t="str">
            <v>Hằng</v>
          </cell>
          <cell r="E2143" t="str">
            <v>K52I4</v>
          </cell>
          <cell r="F2143">
            <v>42711</v>
          </cell>
          <cell r="G2143">
            <v>7.72</v>
          </cell>
          <cell r="J2143">
            <v>3.26</v>
          </cell>
          <cell r="K2143">
            <v>21</v>
          </cell>
          <cell r="L2143" t="str">
            <v>Năm học 2019 - 2020</v>
          </cell>
          <cell r="M2143">
            <v>78</v>
          </cell>
          <cell r="N2143" t="str">
            <v>Khá</v>
          </cell>
        </row>
        <row r="2144">
          <cell r="B2144" t="str">
            <v>16D190187</v>
          </cell>
          <cell r="C2144" t="str">
            <v>Nguyễn Thị</v>
          </cell>
          <cell r="D2144" t="str">
            <v>Hà</v>
          </cell>
          <cell r="E2144" t="str">
            <v>K52S4</v>
          </cell>
          <cell r="F2144">
            <v>40805</v>
          </cell>
          <cell r="G2144">
            <v>7.72</v>
          </cell>
          <cell r="J2144">
            <v>3.27</v>
          </cell>
          <cell r="K2144">
            <v>13</v>
          </cell>
          <cell r="L2144" t="str">
            <v>Năm học 2019 - 2020</v>
          </cell>
          <cell r="M2144">
            <v>76</v>
          </cell>
          <cell r="N2144" t="str">
            <v>Khá</v>
          </cell>
        </row>
        <row r="2145">
          <cell r="B2145" t="str">
            <v>16D190198</v>
          </cell>
          <cell r="C2145" t="str">
            <v>Nguyễn Hải</v>
          </cell>
          <cell r="D2145" t="str">
            <v>Linh</v>
          </cell>
          <cell r="E2145" t="str">
            <v>K52S4</v>
          </cell>
          <cell r="F2145">
            <v>42047</v>
          </cell>
          <cell r="G2145">
            <v>7.72</v>
          </cell>
          <cell r="J2145">
            <v>3.27</v>
          </cell>
          <cell r="K2145">
            <v>13</v>
          </cell>
          <cell r="L2145" t="str">
            <v>Năm học 2019 - 2020</v>
          </cell>
          <cell r="M2145">
            <v>68</v>
          </cell>
          <cell r="N2145" t="str">
            <v>Khá</v>
          </cell>
        </row>
        <row r="2146">
          <cell r="B2146" t="str">
            <v>16D105026</v>
          </cell>
          <cell r="C2146" t="str">
            <v>Dương Thùy</v>
          </cell>
          <cell r="D2146" t="str">
            <v>Linh</v>
          </cell>
          <cell r="E2146" t="str">
            <v>K52Q1</v>
          </cell>
          <cell r="F2146">
            <v>42557</v>
          </cell>
          <cell r="G2146">
            <v>7.72</v>
          </cell>
          <cell r="J2146">
            <v>3.15</v>
          </cell>
          <cell r="K2146">
            <v>13</v>
          </cell>
          <cell r="L2146" t="str">
            <v>Năm học 2019 - 2020</v>
          </cell>
          <cell r="M2146">
            <v>76</v>
          </cell>
          <cell r="N2146" t="str">
            <v>Khá</v>
          </cell>
        </row>
        <row r="2147">
          <cell r="B2147" t="str">
            <v>16D200089</v>
          </cell>
          <cell r="C2147" t="str">
            <v>Nguyễn Thị</v>
          </cell>
          <cell r="D2147" t="str">
            <v>Hằng</v>
          </cell>
          <cell r="E2147" t="str">
            <v>K52P2</v>
          </cell>
          <cell r="F2147">
            <v>41355</v>
          </cell>
          <cell r="G2147">
            <v>7.72</v>
          </cell>
          <cell r="J2147">
            <v>3.15</v>
          </cell>
          <cell r="K2147">
            <v>10</v>
          </cell>
          <cell r="L2147" t="str">
            <v>Năm học 2019 - 2020</v>
          </cell>
          <cell r="M2147">
            <v>73</v>
          </cell>
          <cell r="N2147" t="str">
            <v>Khá</v>
          </cell>
        </row>
        <row r="2148">
          <cell r="B2148" t="str">
            <v>16D130164</v>
          </cell>
          <cell r="C2148" t="str">
            <v>Đoàn Thị Ngọc</v>
          </cell>
          <cell r="D2148" t="str">
            <v>Ánh</v>
          </cell>
          <cell r="E2148" t="str">
            <v>K52E3</v>
          </cell>
          <cell r="F2148">
            <v>42645</v>
          </cell>
          <cell r="G2148">
            <v>7.72</v>
          </cell>
          <cell r="J2148">
            <v>3.13</v>
          </cell>
          <cell r="K2148">
            <v>16</v>
          </cell>
          <cell r="L2148" t="str">
            <v>Năm học 2019 - 2020</v>
          </cell>
          <cell r="M2148">
            <v>75</v>
          </cell>
          <cell r="N2148" t="str">
            <v>Khá</v>
          </cell>
        </row>
        <row r="2149">
          <cell r="B2149" t="str">
            <v>16D100564</v>
          </cell>
          <cell r="C2149" t="str">
            <v>Lê Thị</v>
          </cell>
          <cell r="D2149" t="str">
            <v>Hiền</v>
          </cell>
          <cell r="E2149" t="str">
            <v>K52A8</v>
          </cell>
          <cell r="F2149">
            <v>41698</v>
          </cell>
          <cell r="G2149">
            <v>7.72</v>
          </cell>
          <cell r="J2149">
            <v>3.31</v>
          </cell>
          <cell r="K2149">
            <v>13</v>
          </cell>
          <cell r="L2149" t="str">
            <v>Năm học 2019 - 2020</v>
          </cell>
          <cell r="M2149">
            <v>74</v>
          </cell>
          <cell r="N2149" t="str">
            <v>Khá</v>
          </cell>
        </row>
        <row r="2150">
          <cell r="B2150" t="str">
            <v>16D150213</v>
          </cell>
          <cell r="C2150" t="str">
            <v>Trịnh Thị Mỹ</v>
          </cell>
          <cell r="D2150" t="str">
            <v>Linh</v>
          </cell>
          <cell r="E2150" t="str">
            <v>K52D3</v>
          </cell>
          <cell r="F2150">
            <v>40019</v>
          </cell>
          <cell r="G2150">
            <v>7.72</v>
          </cell>
          <cell r="J2150">
            <v>3.42</v>
          </cell>
          <cell r="K2150">
            <v>13</v>
          </cell>
          <cell r="L2150" t="str">
            <v>Năm học 2019 - 2020</v>
          </cell>
          <cell r="M2150">
            <v>67</v>
          </cell>
          <cell r="N2150" t="str">
            <v>Khá</v>
          </cell>
        </row>
        <row r="2151">
          <cell r="B2151" t="str">
            <v>16D200071</v>
          </cell>
          <cell r="C2151" t="str">
            <v>Cao Thị Ngọc</v>
          </cell>
          <cell r="D2151" t="str">
            <v>Anh</v>
          </cell>
          <cell r="E2151" t="str">
            <v>K52P2</v>
          </cell>
          <cell r="F2151">
            <v>40549</v>
          </cell>
          <cell r="G2151">
            <v>7.71</v>
          </cell>
          <cell r="J2151">
            <v>3.33</v>
          </cell>
          <cell r="K2151">
            <v>15</v>
          </cell>
          <cell r="L2151" t="str">
            <v>Năm học 2019 - 2020</v>
          </cell>
          <cell r="M2151">
            <v>73</v>
          </cell>
          <cell r="N2151" t="str">
            <v>Khá</v>
          </cell>
        </row>
        <row r="2152">
          <cell r="B2152" t="str">
            <v>16D190006</v>
          </cell>
          <cell r="C2152" t="str">
            <v>Ngô Thị</v>
          </cell>
          <cell r="D2152" t="str">
            <v>Giang</v>
          </cell>
          <cell r="E2152" t="str">
            <v>K52S1</v>
          </cell>
          <cell r="F2152">
            <v>42875</v>
          </cell>
          <cell r="G2152">
            <v>7.71</v>
          </cell>
          <cell r="J2152">
            <v>3.34</v>
          </cell>
          <cell r="K2152">
            <v>16</v>
          </cell>
          <cell r="L2152" t="str">
            <v>Năm học 2019 - 2020</v>
          </cell>
          <cell r="M2152">
            <v>81</v>
          </cell>
          <cell r="N2152" t="str">
            <v>Tốt</v>
          </cell>
        </row>
        <row r="2153">
          <cell r="B2153" t="str">
            <v>16D100272</v>
          </cell>
          <cell r="C2153" t="str">
            <v>Bùi Đức</v>
          </cell>
          <cell r="D2153" t="str">
            <v>Lương</v>
          </cell>
          <cell r="E2153" t="str">
            <v>K52A4</v>
          </cell>
          <cell r="F2153">
            <v>41430</v>
          </cell>
          <cell r="G2153">
            <v>7.71</v>
          </cell>
          <cell r="J2153">
            <v>3.33</v>
          </cell>
          <cell r="K2153">
            <v>20</v>
          </cell>
          <cell r="L2153" t="str">
            <v>Năm học 2019 - 2020</v>
          </cell>
          <cell r="M2153">
            <v>73.5</v>
          </cell>
          <cell r="N2153" t="str">
            <v>Khá</v>
          </cell>
        </row>
        <row r="2154">
          <cell r="B2154" t="str">
            <v>16D180310</v>
          </cell>
          <cell r="C2154" t="str">
            <v>Nguyễn Bá</v>
          </cell>
          <cell r="D2154" t="str">
            <v>Linh</v>
          </cell>
          <cell r="E2154" t="str">
            <v>K52H4</v>
          </cell>
          <cell r="F2154">
            <v>40357</v>
          </cell>
          <cell r="G2154">
            <v>7.71</v>
          </cell>
          <cell r="J2154">
            <v>3.15</v>
          </cell>
          <cell r="K2154">
            <v>24</v>
          </cell>
          <cell r="L2154" t="str">
            <v>Năm học 2019 - 2020</v>
          </cell>
          <cell r="M2154">
            <v>75</v>
          </cell>
          <cell r="N2154" t="str">
            <v>Khá</v>
          </cell>
        </row>
        <row r="2155">
          <cell r="B2155" t="str">
            <v>16D120354</v>
          </cell>
          <cell r="C2155" t="str">
            <v>Đinh Băng</v>
          </cell>
          <cell r="D2155" t="str">
            <v>Băng</v>
          </cell>
          <cell r="E2155" t="str">
            <v>K52C5</v>
          </cell>
          <cell r="F2155">
            <v>42844</v>
          </cell>
          <cell r="G2155">
            <v>7.71</v>
          </cell>
          <cell r="J2155">
            <v>3</v>
          </cell>
          <cell r="K2155">
            <v>13</v>
          </cell>
          <cell r="L2155" t="str">
            <v>Năm học 2019 - 2020</v>
          </cell>
          <cell r="M2155">
            <v>65</v>
          </cell>
          <cell r="N2155" t="str">
            <v>Khá</v>
          </cell>
        </row>
        <row r="2156">
          <cell r="B2156" t="str">
            <v>16D120063</v>
          </cell>
          <cell r="C2156" t="str">
            <v>Nguyễn Ngọc</v>
          </cell>
          <cell r="D2156" t="str">
            <v>Việt</v>
          </cell>
          <cell r="E2156" t="str">
            <v>K52C1</v>
          </cell>
          <cell r="F2156">
            <v>40457</v>
          </cell>
          <cell r="G2156">
            <v>7.71</v>
          </cell>
          <cell r="J2156">
            <v>3.25</v>
          </cell>
          <cell r="K2156">
            <v>16</v>
          </cell>
          <cell r="L2156" t="str">
            <v>Năm học 2019 - 2020</v>
          </cell>
          <cell r="M2156">
            <v>72</v>
          </cell>
          <cell r="N2156" t="str">
            <v>Khá</v>
          </cell>
        </row>
        <row r="2157">
          <cell r="B2157" t="str">
            <v>16D170045</v>
          </cell>
          <cell r="C2157" t="str">
            <v>Phạm Thị</v>
          </cell>
          <cell r="D2157" t="str">
            <v>Thủy</v>
          </cell>
          <cell r="E2157" t="str">
            <v>K52N1</v>
          </cell>
          <cell r="F2157">
            <v>42548</v>
          </cell>
          <cell r="G2157">
            <v>7.71</v>
          </cell>
          <cell r="J2157">
            <v>3.28</v>
          </cell>
          <cell r="K2157">
            <v>18</v>
          </cell>
          <cell r="L2157" t="str">
            <v>Năm học 2019 - 2020</v>
          </cell>
          <cell r="M2157">
            <v>73.5</v>
          </cell>
          <cell r="N2157" t="str">
            <v>Khá</v>
          </cell>
        </row>
        <row r="2158">
          <cell r="B2158" t="str">
            <v>16D170308</v>
          </cell>
          <cell r="C2158" t="str">
            <v>Hà Diệu</v>
          </cell>
          <cell r="D2158" t="str">
            <v>Ly</v>
          </cell>
          <cell r="E2158" t="str">
            <v>K52N5</v>
          </cell>
          <cell r="F2158">
            <v>41196</v>
          </cell>
          <cell r="G2158">
            <v>7.7</v>
          </cell>
          <cell r="J2158">
            <v>3.2</v>
          </cell>
          <cell r="K2158">
            <v>15</v>
          </cell>
          <cell r="L2158" t="str">
            <v>Năm học 2019 - 2020</v>
          </cell>
          <cell r="M2158">
            <v>85</v>
          </cell>
          <cell r="N2158" t="str">
            <v>Tốt</v>
          </cell>
        </row>
        <row r="2159">
          <cell r="B2159" t="str">
            <v>16D100057</v>
          </cell>
          <cell r="C2159" t="str">
            <v>Nguyễn Hữu</v>
          </cell>
          <cell r="D2159" t="str">
            <v>Tuấn</v>
          </cell>
          <cell r="E2159" t="str">
            <v>K52A1</v>
          </cell>
          <cell r="F2159">
            <v>40644</v>
          </cell>
          <cell r="G2159">
            <v>7.7</v>
          </cell>
          <cell r="J2159">
            <v>3.35</v>
          </cell>
          <cell r="K2159">
            <v>10</v>
          </cell>
          <cell r="L2159" t="str">
            <v>Năm học 2019 - 2020</v>
          </cell>
          <cell r="M2159">
            <v>95</v>
          </cell>
          <cell r="N2159" t="str">
            <v>Xuất sắc</v>
          </cell>
        </row>
        <row r="2160">
          <cell r="B2160" t="str">
            <v>16D150419</v>
          </cell>
          <cell r="C2160" t="str">
            <v>Trần Thị</v>
          </cell>
          <cell r="D2160" t="str">
            <v>Thư</v>
          </cell>
          <cell r="E2160" t="str">
            <v>K52D5</v>
          </cell>
          <cell r="F2160">
            <v>40100</v>
          </cell>
          <cell r="G2160">
            <v>7.7</v>
          </cell>
          <cell r="J2160">
            <v>3.35</v>
          </cell>
          <cell r="K2160">
            <v>10</v>
          </cell>
          <cell r="L2160" t="str">
            <v>Năm học 2019 - 2020</v>
          </cell>
          <cell r="M2160">
            <v>81</v>
          </cell>
          <cell r="N2160" t="str">
            <v>Tốt</v>
          </cell>
        </row>
        <row r="2161">
          <cell r="B2161" t="str">
            <v>16D150364</v>
          </cell>
          <cell r="C2161" t="str">
            <v>Nguyễn Thị Ngọc</v>
          </cell>
          <cell r="D2161" t="str">
            <v>Ánh</v>
          </cell>
          <cell r="E2161" t="str">
            <v>K52D5</v>
          </cell>
          <cell r="F2161">
            <v>40071</v>
          </cell>
          <cell r="G2161">
            <v>7.7</v>
          </cell>
          <cell r="J2161">
            <v>3.35</v>
          </cell>
          <cell r="K2161">
            <v>10</v>
          </cell>
          <cell r="L2161" t="str">
            <v>Năm học 2019 - 2020</v>
          </cell>
          <cell r="M2161">
            <v>81</v>
          </cell>
          <cell r="N2161" t="str">
            <v>Tốt</v>
          </cell>
        </row>
        <row r="2162">
          <cell r="B2162" t="str">
            <v>16D180114</v>
          </cell>
          <cell r="C2162" t="str">
            <v>Nguyễn Đức</v>
          </cell>
          <cell r="D2162" t="str">
            <v>Hiếu</v>
          </cell>
          <cell r="E2162" t="str">
            <v>K52H2</v>
          </cell>
          <cell r="F2162">
            <v>40294</v>
          </cell>
          <cell r="G2162">
            <v>7.7</v>
          </cell>
          <cell r="J2162">
            <v>3.35</v>
          </cell>
          <cell r="K2162">
            <v>10</v>
          </cell>
          <cell r="L2162" t="str">
            <v>Năm học 2019 - 2020</v>
          </cell>
          <cell r="M2162">
            <v>78</v>
          </cell>
          <cell r="N2162" t="str">
            <v>Khá</v>
          </cell>
        </row>
        <row r="2163">
          <cell r="B2163" t="str">
            <v>16D100140</v>
          </cell>
          <cell r="C2163" t="str">
            <v>Bùi Thị</v>
          </cell>
          <cell r="D2163" t="str">
            <v>Xương</v>
          </cell>
          <cell r="E2163" t="str">
            <v>K52A2</v>
          </cell>
          <cell r="F2163">
            <v>40811</v>
          </cell>
          <cell r="G2163">
            <v>7.7</v>
          </cell>
          <cell r="J2163">
            <v>3.35</v>
          </cell>
          <cell r="K2163">
            <v>10</v>
          </cell>
          <cell r="L2163" t="str">
            <v>Năm học 2019 - 2020</v>
          </cell>
          <cell r="M2163">
            <v>74</v>
          </cell>
          <cell r="N2163" t="str">
            <v>Khá</v>
          </cell>
        </row>
        <row r="2164">
          <cell r="B2164" t="str">
            <v>16D160315</v>
          </cell>
          <cell r="C2164" t="str">
            <v>Phạm Thị Như</v>
          </cell>
          <cell r="D2164" t="str">
            <v>Quỳnh</v>
          </cell>
          <cell r="E2164" t="str">
            <v>K52F4</v>
          </cell>
          <cell r="F2164">
            <v>42223</v>
          </cell>
          <cell r="G2164">
            <v>7.7</v>
          </cell>
          <cell r="J2164">
            <v>3.35</v>
          </cell>
          <cell r="K2164">
            <v>10</v>
          </cell>
          <cell r="L2164" t="str">
            <v>Năm học 2019 - 2020</v>
          </cell>
          <cell r="M2164">
            <v>73</v>
          </cell>
          <cell r="N2164" t="str">
            <v>Khá</v>
          </cell>
        </row>
        <row r="2165">
          <cell r="B2165" t="str">
            <v>16D150106</v>
          </cell>
          <cell r="C2165" t="str">
            <v>Lê Thị</v>
          </cell>
          <cell r="D2165" t="str">
            <v>Hiên</v>
          </cell>
          <cell r="E2165" t="str">
            <v>K52D2</v>
          </cell>
          <cell r="F2165">
            <v>39982</v>
          </cell>
          <cell r="G2165">
            <v>7.7</v>
          </cell>
          <cell r="J2165">
            <v>3.05</v>
          </cell>
          <cell r="K2165">
            <v>10</v>
          </cell>
          <cell r="L2165" t="str">
            <v>Năm học 2019 - 2020</v>
          </cell>
          <cell r="M2165">
            <v>78</v>
          </cell>
          <cell r="N2165" t="str">
            <v>Khá</v>
          </cell>
        </row>
        <row r="2166">
          <cell r="B2166" t="str">
            <v>16D170398</v>
          </cell>
          <cell r="C2166" t="str">
            <v>Hoàng Cẩm</v>
          </cell>
          <cell r="D2166" t="str">
            <v>Tú</v>
          </cell>
          <cell r="E2166" t="str">
            <v>K52N6</v>
          </cell>
          <cell r="F2166">
            <v>42230</v>
          </cell>
          <cell r="G2166">
            <v>7.7</v>
          </cell>
          <cell r="J2166">
            <v>3.13</v>
          </cell>
          <cell r="K2166">
            <v>20</v>
          </cell>
          <cell r="L2166" t="str">
            <v>Năm học 2019 - 2020</v>
          </cell>
          <cell r="M2166">
            <v>76</v>
          </cell>
          <cell r="N2166" t="str">
            <v>Khá</v>
          </cell>
        </row>
        <row r="2167">
          <cell r="B2167" t="str">
            <v>16D200171</v>
          </cell>
          <cell r="C2167" t="str">
            <v>Vũ Gia</v>
          </cell>
          <cell r="D2167" t="str">
            <v>Khiêm</v>
          </cell>
          <cell r="E2167" t="str">
            <v>K52P3</v>
          </cell>
          <cell r="F2167">
            <v>42651</v>
          </cell>
          <cell r="G2167">
            <v>7.69</v>
          </cell>
          <cell r="J2167">
            <v>3.03</v>
          </cell>
          <cell r="K2167">
            <v>15</v>
          </cell>
          <cell r="L2167" t="str">
            <v>Năm học 2019 - 2020</v>
          </cell>
          <cell r="M2167">
            <v>79</v>
          </cell>
          <cell r="N2167" t="str">
            <v>Khá</v>
          </cell>
        </row>
        <row r="2168">
          <cell r="B2168" t="str">
            <v>16D150739</v>
          </cell>
          <cell r="C2168" t="str">
            <v>Lê Hà</v>
          </cell>
          <cell r="D2168" t="str">
            <v>Phương</v>
          </cell>
          <cell r="E2168" t="str">
            <v>K52D9</v>
          </cell>
          <cell r="F2168">
            <v>40247</v>
          </cell>
          <cell r="G2168">
            <v>7.69</v>
          </cell>
          <cell r="J2168">
            <v>3.42</v>
          </cell>
          <cell r="K2168">
            <v>13</v>
          </cell>
          <cell r="L2168" t="str">
            <v>Năm học 2019 - 2020</v>
          </cell>
          <cell r="M2168">
            <v>81</v>
          </cell>
          <cell r="N2168" t="str">
            <v>Tốt</v>
          </cell>
        </row>
        <row r="2169">
          <cell r="B2169" t="str">
            <v>16D200243</v>
          </cell>
          <cell r="C2169" t="str">
            <v>Trần Phương</v>
          </cell>
          <cell r="D2169" t="str">
            <v>Linh</v>
          </cell>
          <cell r="E2169" t="str">
            <v>K52P4</v>
          </cell>
          <cell r="F2169">
            <v>40918</v>
          </cell>
          <cell r="G2169">
            <v>7.69</v>
          </cell>
          <cell r="J2169">
            <v>3.2</v>
          </cell>
          <cell r="K2169">
            <v>10</v>
          </cell>
          <cell r="L2169" t="str">
            <v>Năm học 2019 - 2020</v>
          </cell>
          <cell r="M2169">
            <v>77</v>
          </cell>
          <cell r="N2169" t="str">
            <v>Khá</v>
          </cell>
        </row>
        <row r="2170">
          <cell r="B2170" t="str">
            <v>16D140259</v>
          </cell>
          <cell r="C2170" t="str">
            <v>Vũ Văn</v>
          </cell>
          <cell r="D2170" t="str">
            <v>Trọng</v>
          </cell>
          <cell r="E2170" t="str">
            <v>K52I4</v>
          </cell>
          <cell r="F2170">
            <v>42635</v>
          </cell>
          <cell r="G2170">
            <v>7.68</v>
          </cell>
          <cell r="J2170">
            <v>3.25</v>
          </cell>
          <cell r="K2170">
            <v>16</v>
          </cell>
          <cell r="L2170" t="str">
            <v>Năm học 2019 - 2020</v>
          </cell>
          <cell r="M2170">
            <v>78</v>
          </cell>
          <cell r="N2170" t="str">
            <v>Khá</v>
          </cell>
        </row>
        <row r="2171">
          <cell r="B2171" t="str">
            <v>16D105034</v>
          </cell>
          <cell r="C2171" t="str">
            <v>Trần Thị</v>
          </cell>
          <cell r="D2171" t="str">
            <v>Nhung</v>
          </cell>
          <cell r="E2171" t="str">
            <v>K52Q1</v>
          </cell>
          <cell r="F2171">
            <v>41044</v>
          </cell>
          <cell r="G2171">
            <v>7.68</v>
          </cell>
          <cell r="J2171">
            <v>3.34</v>
          </cell>
          <cell r="K2171">
            <v>16</v>
          </cell>
          <cell r="L2171" t="str">
            <v>Năm học 2019 - 2020</v>
          </cell>
          <cell r="M2171">
            <v>84</v>
          </cell>
          <cell r="N2171" t="str">
            <v>Tốt</v>
          </cell>
        </row>
        <row r="2172">
          <cell r="B2172" t="str">
            <v>16D200043</v>
          </cell>
          <cell r="C2172" t="str">
            <v>Hoàng Thị Phương</v>
          </cell>
          <cell r="D2172" t="str">
            <v>Thảo</v>
          </cell>
          <cell r="E2172" t="str">
            <v>K52P1</v>
          </cell>
          <cell r="F2172">
            <v>40884</v>
          </cell>
          <cell r="G2172">
            <v>7.67</v>
          </cell>
          <cell r="J2172">
            <v>3.4</v>
          </cell>
          <cell r="K2172">
            <v>10</v>
          </cell>
          <cell r="L2172" t="str">
            <v>Năm học 2019 - 2020</v>
          </cell>
          <cell r="M2172">
            <v>81</v>
          </cell>
          <cell r="N2172" t="str">
            <v>Tốt</v>
          </cell>
        </row>
        <row r="2173">
          <cell r="B2173" t="str">
            <v>16D150239</v>
          </cell>
          <cell r="C2173" t="str">
            <v>Nguyễn Thị</v>
          </cell>
          <cell r="D2173" t="str">
            <v>Thương</v>
          </cell>
          <cell r="E2173" t="str">
            <v>K52D3</v>
          </cell>
          <cell r="F2173">
            <v>40032</v>
          </cell>
          <cell r="G2173">
            <v>7.67</v>
          </cell>
          <cell r="J2173">
            <v>3.31</v>
          </cell>
          <cell r="K2173">
            <v>13</v>
          </cell>
          <cell r="L2173" t="str">
            <v>Năm học 2019 - 2020</v>
          </cell>
          <cell r="M2173">
            <v>84</v>
          </cell>
          <cell r="N2173" t="str">
            <v>Tốt</v>
          </cell>
        </row>
        <row r="2174">
          <cell r="B2174" t="str">
            <v>16D105004</v>
          </cell>
          <cell r="C2174" t="str">
            <v>Phạm Thị Vân</v>
          </cell>
          <cell r="D2174" t="str">
            <v>Anh</v>
          </cell>
          <cell r="E2174" t="str">
            <v>K52Q1</v>
          </cell>
          <cell r="F2174">
            <v>41138</v>
          </cell>
          <cell r="G2174">
            <v>7.67</v>
          </cell>
          <cell r="J2174">
            <v>3.31</v>
          </cell>
          <cell r="K2174">
            <v>13</v>
          </cell>
          <cell r="L2174" t="str">
            <v>Năm học 2019 - 2020</v>
          </cell>
          <cell r="M2174">
            <v>78</v>
          </cell>
          <cell r="N2174" t="str">
            <v>Khá</v>
          </cell>
        </row>
        <row r="2175">
          <cell r="B2175" t="str">
            <v>16D140214</v>
          </cell>
          <cell r="C2175" t="str">
            <v>Vũ Lê</v>
          </cell>
          <cell r="D2175" t="str">
            <v>Công</v>
          </cell>
          <cell r="E2175" t="str">
            <v>K52I4</v>
          </cell>
          <cell r="F2175">
            <v>41920</v>
          </cell>
          <cell r="G2175">
            <v>7.67</v>
          </cell>
          <cell r="J2175">
            <v>3.25</v>
          </cell>
          <cell r="K2175">
            <v>16</v>
          </cell>
          <cell r="L2175" t="str">
            <v>Năm học 2019 - 2020</v>
          </cell>
          <cell r="M2175">
            <v>78</v>
          </cell>
          <cell r="N2175" t="str">
            <v>Khá</v>
          </cell>
        </row>
        <row r="2176">
          <cell r="B2176" t="str">
            <v>16D200252</v>
          </cell>
          <cell r="C2176" t="str">
            <v>Hoàng Thị</v>
          </cell>
          <cell r="D2176" t="str">
            <v>Ngọc</v>
          </cell>
          <cell r="E2176" t="str">
            <v>K52P4</v>
          </cell>
          <cell r="F2176">
            <v>41037</v>
          </cell>
          <cell r="G2176">
            <v>7.67</v>
          </cell>
          <cell r="J2176">
            <v>3.29</v>
          </cell>
          <cell r="K2176">
            <v>19</v>
          </cell>
          <cell r="L2176" t="str">
            <v>Năm học 2019 - 2020</v>
          </cell>
          <cell r="M2176">
            <v>83</v>
          </cell>
          <cell r="N2176" t="str">
            <v>Tốt</v>
          </cell>
        </row>
        <row r="2177">
          <cell r="B2177" t="str">
            <v>16D130366</v>
          </cell>
          <cell r="C2177" t="str">
            <v>Lương Kiều</v>
          </cell>
          <cell r="D2177" t="str">
            <v>Oanh</v>
          </cell>
          <cell r="E2177" t="str">
            <v>K52E5</v>
          </cell>
          <cell r="F2177">
            <v>42341</v>
          </cell>
          <cell r="G2177">
            <v>7.67</v>
          </cell>
          <cell r="J2177">
            <v>3.18</v>
          </cell>
          <cell r="K2177">
            <v>19</v>
          </cell>
          <cell r="L2177" t="str">
            <v>Năm học 2019 - 2020</v>
          </cell>
          <cell r="M2177">
            <v>78</v>
          </cell>
          <cell r="N2177" t="str">
            <v>Khá</v>
          </cell>
        </row>
        <row r="2178">
          <cell r="B2178" t="str">
            <v>16D170288</v>
          </cell>
          <cell r="C2178" t="str">
            <v>Hoàng Thị Kim</v>
          </cell>
          <cell r="D2178" t="str">
            <v>Dung</v>
          </cell>
          <cell r="E2178" t="str">
            <v>K52N5</v>
          </cell>
          <cell r="F2178">
            <v>42589</v>
          </cell>
          <cell r="G2178">
            <v>7.67</v>
          </cell>
          <cell r="J2178">
            <v>3.19</v>
          </cell>
          <cell r="K2178">
            <v>18</v>
          </cell>
          <cell r="L2178" t="str">
            <v>Năm học 2019 - 2020</v>
          </cell>
          <cell r="M2178">
            <v>82</v>
          </cell>
          <cell r="N2178" t="str">
            <v>Tốt</v>
          </cell>
        </row>
        <row r="2179">
          <cell r="B2179" t="str">
            <v>16D170285</v>
          </cell>
          <cell r="C2179" t="str">
            <v>Hoàng Thị Minh</v>
          </cell>
          <cell r="D2179" t="str">
            <v>Chi</v>
          </cell>
          <cell r="E2179" t="str">
            <v>K52N5</v>
          </cell>
          <cell r="F2179">
            <v>42348</v>
          </cell>
          <cell r="G2179">
            <v>7.67</v>
          </cell>
          <cell r="J2179">
            <v>3.13</v>
          </cell>
          <cell r="K2179">
            <v>15</v>
          </cell>
          <cell r="L2179" t="str">
            <v>Năm học 2019 - 2020</v>
          </cell>
          <cell r="M2179">
            <v>79</v>
          </cell>
          <cell r="N2179" t="str">
            <v>Khá</v>
          </cell>
        </row>
        <row r="2180">
          <cell r="B2180" t="str">
            <v>16D190096</v>
          </cell>
          <cell r="C2180" t="str">
            <v>Trần Anh</v>
          </cell>
          <cell r="D2180" t="str">
            <v>Việt</v>
          </cell>
          <cell r="E2180" t="str">
            <v>K52S2</v>
          </cell>
          <cell r="F2180">
            <v>41357</v>
          </cell>
          <cell r="G2180">
            <v>7.66</v>
          </cell>
          <cell r="J2180">
            <v>3.2</v>
          </cell>
          <cell r="K2180">
            <v>25</v>
          </cell>
          <cell r="L2180" t="str">
            <v>Năm học 2019 - 2020</v>
          </cell>
          <cell r="M2180">
            <v>79</v>
          </cell>
          <cell r="N2180" t="str">
            <v>Khá</v>
          </cell>
        </row>
        <row r="2181">
          <cell r="B2181" t="str">
            <v>16D120217</v>
          </cell>
          <cell r="C2181" t="str">
            <v>Dương Hữu</v>
          </cell>
          <cell r="D2181" t="str">
            <v>Luật</v>
          </cell>
          <cell r="E2181" t="str">
            <v>K52C3</v>
          </cell>
          <cell r="F2181">
            <v>42864</v>
          </cell>
          <cell r="G2181">
            <v>7.66</v>
          </cell>
          <cell r="J2181">
            <v>3.29</v>
          </cell>
          <cell r="K2181">
            <v>19</v>
          </cell>
          <cell r="L2181" t="str">
            <v>Năm học 2019 - 2020</v>
          </cell>
          <cell r="M2181">
            <v>74</v>
          </cell>
          <cell r="N2181" t="str">
            <v>Khá</v>
          </cell>
        </row>
        <row r="2182">
          <cell r="B2182" t="str">
            <v>16D130028</v>
          </cell>
          <cell r="C2182" t="str">
            <v>Nguyễn Thị</v>
          </cell>
          <cell r="D2182" t="str">
            <v>Linh</v>
          </cell>
          <cell r="E2182" t="str">
            <v>K52E1</v>
          </cell>
          <cell r="F2182">
            <v>40809</v>
          </cell>
          <cell r="G2182">
            <v>7.66</v>
          </cell>
          <cell r="J2182">
            <v>3.19</v>
          </cell>
          <cell r="K2182">
            <v>18</v>
          </cell>
          <cell r="L2182" t="str">
            <v>Năm học 2019 - 2020</v>
          </cell>
          <cell r="M2182">
            <v>75</v>
          </cell>
          <cell r="N2182" t="str">
            <v>Khá</v>
          </cell>
        </row>
        <row r="2183">
          <cell r="B2183" t="str">
            <v>16D170145</v>
          </cell>
          <cell r="C2183" t="str">
            <v>Hà Duy</v>
          </cell>
          <cell r="D2183" t="str">
            <v>Bảo</v>
          </cell>
          <cell r="E2183" t="str">
            <v>K52N3</v>
          </cell>
          <cell r="F2183">
            <v>40741</v>
          </cell>
          <cell r="G2183">
            <v>7.66</v>
          </cell>
          <cell r="J2183">
            <v>3.3</v>
          </cell>
          <cell r="K2183">
            <v>10</v>
          </cell>
          <cell r="L2183" t="str">
            <v>Năm học 2019 - 2020</v>
          </cell>
          <cell r="M2183">
            <v>96</v>
          </cell>
          <cell r="N2183" t="str">
            <v>Xuất sắc</v>
          </cell>
        </row>
        <row r="2184">
          <cell r="B2184" t="str">
            <v>16D130258</v>
          </cell>
          <cell r="C2184" t="str">
            <v>Nguyễn Thị Thanh</v>
          </cell>
          <cell r="D2184" t="str">
            <v>Huyền</v>
          </cell>
          <cell r="E2184" t="str">
            <v>K52E4</v>
          </cell>
          <cell r="F2184">
            <v>41362</v>
          </cell>
          <cell r="G2184">
            <v>7.66</v>
          </cell>
          <cell r="J2184">
            <v>3.3</v>
          </cell>
          <cell r="K2184">
            <v>10</v>
          </cell>
          <cell r="L2184" t="str">
            <v>Năm học 2019 - 2020</v>
          </cell>
          <cell r="M2184">
            <v>83</v>
          </cell>
          <cell r="N2184" t="str">
            <v>Tốt</v>
          </cell>
        </row>
        <row r="2185">
          <cell r="B2185" t="str">
            <v>16D140177</v>
          </cell>
          <cell r="C2185" t="str">
            <v>Nguyễn Doãn Quyết</v>
          </cell>
          <cell r="D2185" t="str">
            <v>Thắng</v>
          </cell>
          <cell r="E2185" t="str">
            <v>K52I3</v>
          </cell>
          <cell r="F2185">
            <v>41097</v>
          </cell>
          <cell r="G2185">
            <v>7.66</v>
          </cell>
          <cell r="J2185">
            <v>3.09</v>
          </cell>
          <cell r="K2185">
            <v>22</v>
          </cell>
          <cell r="L2185" t="str">
            <v>Năm học 2019 - 2020</v>
          </cell>
          <cell r="M2185">
            <v>74</v>
          </cell>
          <cell r="N2185" t="str">
            <v>Khá</v>
          </cell>
        </row>
        <row r="2186">
          <cell r="B2186" t="str">
            <v>16D105042</v>
          </cell>
          <cell r="C2186" t="str">
            <v>Nguyễn Thị Thu</v>
          </cell>
          <cell r="D2186" t="str">
            <v>Trang</v>
          </cell>
          <cell r="E2186" t="str">
            <v>K52Q1</v>
          </cell>
          <cell r="F2186">
            <v>42739</v>
          </cell>
          <cell r="G2186">
            <v>7.66</v>
          </cell>
          <cell r="J2186">
            <v>3.34</v>
          </cell>
          <cell r="K2186">
            <v>16</v>
          </cell>
          <cell r="L2186" t="str">
            <v>Năm học 2019 - 2020</v>
          </cell>
          <cell r="M2186">
            <v>78</v>
          </cell>
          <cell r="N2186" t="str">
            <v>Khá</v>
          </cell>
        </row>
        <row r="2187">
          <cell r="B2187" t="str">
            <v>16D170387</v>
          </cell>
          <cell r="C2187" t="str">
            <v>Trương Minh</v>
          </cell>
          <cell r="D2187" t="str">
            <v>Phương</v>
          </cell>
          <cell r="E2187" t="str">
            <v>K52N6</v>
          </cell>
          <cell r="F2187">
            <v>42023</v>
          </cell>
          <cell r="G2187">
            <v>7.66</v>
          </cell>
          <cell r="J2187">
            <v>3.08</v>
          </cell>
          <cell r="K2187">
            <v>18</v>
          </cell>
          <cell r="L2187" t="str">
            <v>Năm học 2019 - 2020</v>
          </cell>
          <cell r="M2187">
            <v>76</v>
          </cell>
          <cell r="N2187" t="str">
            <v>Khá</v>
          </cell>
        </row>
        <row r="2188">
          <cell r="B2188" t="str">
            <v>16D105019</v>
          </cell>
          <cell r="C2188" t="str">
            <v>Đỗ Đăng</v>
          </cell>
          <cell r="D2188" t="str">
            <v>Hoàn</v>
          </cell>
          <cell r="E2188" t="str">
            <v>K52Q1</v>
          </cell>
          <cell r="F2188">
            <v>42265</v>
          </cell>
          <cell r="G2188">
            <v>7.65</v>
          </cell>
          <cell r="J2188">
            <v>3.15</v>
          </cell>
          <cell r="K2188">
            <v>13</v>
          </cell>
          <cell r="L2188" t="str">
            <v>Năm học 2019 - 2020</v>
          </cell>
          <cell r="M2188">
            <v>76</v>
          </cell>
          <cell r="N2188" t="str">
            <v>Khá</v>
          </cell>
        </row>
        <row r="2189">
          <cell r="B2189" t="str">
            <v>16D130246</v>
          </cell>
          <cell r="C2189" t="str">
            <v>Nguyễn Thị</v>
          </cell>
          <cell r="D2189" t="str">
            <v>Diễn</v>
          </cell>
          <cell r="E2189" t="str">
            <v>K52E4</v>
          </cell>
          <cell r="F2189">
            <v>40913</v>
          </cell>
          <cell r="G2189">
            <v>7.65</v>
          </cell>
          <cell r="J2189">
            <v>3.27</v>
          </cell>
          <cell r="K2189">
            <v>13</v>
          </cell>
          <cell r="L2189" t="str">
            <v>Năm học 2019 - 2020</v>
          </cell>
          <cell r="M2189">
            <v>80</v>
          </cell>
          <cell r="N2189" t="str">
            <v>Tốt</v>
          </cell>
        </row>
        <row r="2190">
          <cell r="B2190" t="str">
            <v>16D130277</v>
          </cell>
          <cell r="C2190" t="str">
            <v>Nguyễn Lan</v>
          </cell>
          <cell r="D2190" t="str">
            <v>Phương</v>
          </cell>
          <cell r="E2190" t="str">
            <v>K52E4</v>
          </cell>
          <cell r="F2190">
            <v>41747</v>
          </cell>
          <cell r="G2190">
            <v>7.65</v>
          </cell>
          <cell r="J2190">
            <v>3.03</v>
          </cell>
          <cell r="K2190">
            <v>15</v>
          </cell>
          <cell r="L2190" t="str">
            <v>Năm học 2019 - 2020</v>
          </cell>
          <cell r="M2190">
            <v>77.5</v>
          </cell>
          <cell r="N2190" t="str">
            <v>Khá</v>
          </cell>
        </row>
        <row r="2191">
          <cell r="B2191" t="str">
            <v>16D100593</v>
          </cell>
          <cell r="C2191" t="str">
            <v>Bùi Văn</v>
          </cell>
          <cell r="D2191" t="str">
            <v>Thượng</v>
          </cell>
          <cell r="E2191" t="str">
            <v>K52A8</v>
          </cell>
          <cell r="F2191">
            <v>41281</v>
          </cell>
          <cell r="G2191">
            <v>7.65</v>
          </cell>
          <cell r="J2191">
            <v>3.15</v>
          </cell>
          <cell r="K2191">
            <v>10</v>
          </cell>
          <cell r="L2191" t="str">
            <v>Năm học 2019 - 2020</v>
          </cell>
          <cell r="M2191">
            <v>77</v>
          </cell>
          <cell r="N2191" t="str">
            <v>Khá</v>
          </cell>
        </row>
        <row r="2192">
          <cell r="B2192" t="str">
            <v>16D220080</v>
          </cell>
          <cell r="C2192" t="str">
            <v>Trần Thị Bích</v>
          </cell>
          <cell r="D2192" t="str">
            <v>Ngọc</v>
          </cell>
          <cell r="E2192" t="str">
            <v>K52T2</v>
          </cell>
          <cell r="F2192">
            <v>42458</v>
          </cell>
          <cell r="G2192">
            <v>7.65</v>
          </cell>
          <cell r="J2192">
            <v>3.15</v>
          </cell>
          <cell r="K2192">
            <v>10</v>
          </cell>
          <cell r="L2192" t="str">
            <v>Năm học 2019 - 2020</v>
          </cell>
          <cell r="M2192">
            <v>73</v>
          </cell>
          <cell r="N2192" t="str">
            <v>Khá</v>
          </cell>
        </row>
        <row r="2193">
          <cell r="B2193" t="str">
            <v>16D170282</v>
          </cell>
          <cell r="C2193" t="str">
            <v>Nguyễn Thị Quỳnh</v>
          </cell>
          <cell r="D2193" t="str">
            <v>Anh</v>
          </cell>
          <cell r="E2193" t="str">
            <v>K52N5</v>
          </cell>
          <cell r="F2193">
            <v>41550</v>
          </cell>
          <cell r="G2193">
            <v>7.65</v>
          </cell>
          <cell r="J2193">
            <v>3.31</v>
          </cell>
          <cell r="K2193">
            <v>18</v>
          </cell>
          <cell r="L2193" t="str">
            <v>Năm học 2019 - 2020</v>
          </cell>
          <cell r="M2193">
            <v>79</v>
          </cell>
          <cell r="N2193" t="str">
            <v>Khá</v>
          </cell>
        </row>
        <row r="2194">
          <cell r="B2194" t="str">
            <v>16D190086</v>
          </cell>
          <cell r="C2194" t="str">
            <v>Đỗ Minh</v>
          </cell>
          <cell r="D2194" t="str">
            <v>Quang</v>
          </cell>
          <cell r="E2194" t="str">
            <v>K52S2</v>
          </cell>
          <cell r="F2194">
            <v>41238</v>
          </cell>
          <cell r="G2194">
            <v>7.65</v>
          </cell>
          <cell r="J2194">
            <v>3.27</v>
          </cell>
          <cell r="K2194">
            <v>17</v>
          </cell>
          <cell r="L2194" t="str">
            <v>Năm học 2019 - 2020</v>
          </cell>
          <cell r="M2194">
            <v>75</v>
          </cell>
          <cell r="N2194" t="str">
            <v>Khá</v>
          </cell>
        </row>
        <row r="2195">
          <cell r="B2195" t="str">
            <v>16D200045</v>
          </cell>
          <cell r="C2195" t="str">
            <v>Lương Thị</v>
          </cell>
          <cell r="D2195" t="str">
            <v>Thủy</v>
          </cell>
          <cell r="E2195" t="str">
            <v>K52P1</v>
          </cell>
          <cell r="F2195">
            <v>40778</v>
          </cell>
          <cell r="G2195">
            <v>7.64</v>
          </cell>
          <cell r="J2195">
            <v>3.2</v>
          </cell>
          <cell r="K2195">
            <v>10</v>
          </cell>
          <cell r="L2195" t="str">
            <v>Năm học 2019 - 2020</v>
          </cell>
          <cell r="M2195">
            <v>78</v>
          </cell>
          <cell r="N2195" t="str">
            <v>Khá</v>
          </cell>
        </row>
        <row r="2196">
          <cell r="B2196" t="str">
            <v>16D150367</v>
          </cell>
          <cell r="C2196" t="str">
            <v>Nguyễn Công</v>
          </cell>
          <cell r="D2196" t="str">
            <v>Chức</v>
          </cell>
          <cell r="E2196" t="str">
            <v>K52D5</v>
          </cell>
          <cell r="F2196">
            <v>40073</v>
          </cell>
          <cell r="G2196">
            <v>7.64</v>
          </cell>
          <cell r="J2196">
            <v>3</v>
          </cell>
          <cell r="K2196">
            <v>10</v>
          </cell>
          <cell r="L2196" t="str">
            <v>Năm học 2019 - 2020</v>
          </cell>
          <cell r="M2196">
            <v>86</v>
          </cell>
          <cell r="N2196" t="str">
            <v>Tốt</v>
          </cell>
        </row>
        <row r="2197">
          <cell r="B2197" t="str">
            <v>16D170146</v>
          </cell>
          <cell r="C2197" t="str">
            <v>Lê Thị Ngọc</v>
          </cell>
          <cell r="D2197" t="str">
            <v>Bích</v>
          </cell>
          <cell r="E2197" t="str">
            <v>K52N3</v>
          </cell>
          <cell r="F2197">
            <v>41879</v>
          </cell>
          <cell r="G2197">
            <v>7.64</v>
          </cell>
          <cell r="J2197">
            <v>3.09</v>
          </cell>
          <cell r="K2197">
            <v>23</v>
          </cell>
          <cell r="L2197" t="str">
            <v>Năm học 2019 - 2020</v>
          </cell>
          <cell r="M2197">
            <v>78</v>
          </cell>
          <cell r="N2197" t="str">
            <v>Khá</v>
          </cell>
        </row>
        <row r="2198">
          <cell r="B2198" t="str">
            <v>16D105001</v>
          </cell>
          <cell r="C2198" t="str">
            <v>Nguyễn Tiến</v>
          </cell>
          <cell r="D2198" t="str">
            <v>Anh</v>
          </cell>
          <cell r="E2198" t="str">
            <v>K52Q1</v>
          </cell>
          <cell r="F2198">
            <v>40531</v>
          </cell>
          <cell r="G2198">
            <v>7.64</v>
          </cell>
          <cell r="J2198">
            <v>3</v>
          </cell>
          <cell r="K2198">
            <v>13</v>
          </cell>
          <cell r="L2198" t="str">
            <v>Năm học 2019 - 2020</v>
          </cell>
          <cell r="M2198">
            <v>76</v>
          </cell>
          <cell r="N2198" t="str">
            <v>Khá</v>
          </cell>
        </row>
        <row r="2199">
          <cell r="B2199" t="str">
            <v>16D150630</v>
          </cell>
          <cell r="C2199" t="str">
            <v>Đinh Tiến</v>
          </cell>
          <cell r="D2199" t="str">
            <v>Đạt</v>
          </cell>
          <cell r="E2199" t="str">
            <v>K52D8</v>
          </cell>
          <cell r="F2199">
            <v>40184</v>
          </cell>
          <cell r="G2199">
            <v>7.64</v>
          </cell>
          <cell r="J2199">
            <v>3.34</v>
          </cell>
          <cell r="K2199">
            <v>16</v>
          </cell>
          <cell r="L2199" t="str">
            <v>Năm học 2019 - 2020</v>
          </cell>
          <cell r="M2199">
            <v>78.5</v>
          </cell>
          <cell r="N2199" t="str">
            <v>Khá</v>
          </cell>
        </row>
        <row r="2200">
          <cell r="B2200" t="str">
            <v>16D170142</v>
          </cell>
          <cell r="C2200" t="str">
            <v>Thân Thị Phương</v>
          </cell>
          <cell r="D2200" t="str">
            <v>Anh</v>
          </cell>
          <cell r="E2200" t="str">
            <v>K52N3</v>
          </cell>
          <cell r="F2200">
            <v>42686</v>
          </cell>
          <cell r="G2200">
            <v>7.63</v>
          </cell>
          <cell r="J2200">
            <v>3.21</v>
          </cell>
          <cell r="K2200">
            <v>19</v>
          </cell>
          <cell r="L2200" t="str">
            <v>Năm học 2019 - 2020</v>
          </cell>
          <cell r="M2200">
            <v>75</v>
          </cell>
          <cell r="N2200" t="str">
            <v>Khá</v>
          </cell>
        </row>
        <row r="2201">
          <cell r="B2201" t="str">
            <v>16D190027</v>
          </cell>
          <cell r="C2201" t="str">
            <v>Nguyễn Thị Mai</v>
          </cell>
          <cell r="D2201" t="str">
            <v>Phương</v>
          </cell>
          <cell r="E2201" t="str">
            <v>K52S1</v>
          </cell>
          <cell r="F2201">
            <v>41664</v>
          </cell>
          <cell r="G2201">
            <v>7.63</v>
          </cell>
          <cell r="J2201">
            <v>3.16</v>
          </cell>
          <cell r="K2201">
            <v>16</v>
          </cell>
          <cell r="L2201" t="str">
            <v>Năm học 2019 - 2020</v>
          </cell>
          <cell r="M2201">
            <v>78</v>
          </cell>
          <cell r="N2201" t="str">
            <v>Khá</v>
          </cell>
        </row>
        <row r="2202">
          <cell r="B2202" t="str">
            <v>16D140328</v>
          </cell>
          <cell r="C2202" t="str">
            <v>Trần Văn</v>
          </cell>
          <cell r="D2202" t="str">
            <v>Tâm</v>
          </cell>
          <cell r="E2202" t="str">
            <v>K52I5</v>
          </cell>
          <cell r="F2202">
            <v>42750</v>
          </cell>
          <cell r="G2202">
            <v>7.63</v>
          </cell>
          <cell r="J2202">
            <v>3.29</v>
          </cell>
          <cell r="K2202">
            <v>21</v>
          </cell>
          <cell r="L2202" t="str">
            <v>Năm học 2019 - 2020</v>
          </cell>
          <cell r="M2202">
            <v>75</v>
          </cell>
          <cell r="N2202" t="str">
            <v>Khá</v>
          </cell>
        </row>
        <row r="2203">
          <cell r="B2203" t="str">
            <v>16D170161</v>
          </cell>
          <cell r="C2203" t="str">
            <v>Phạm Thanh</v>
          </cell>
          <cell r="D2203" t="str">
            <v>Hưng</v>
          </cell>
          <cell r="E2203" t="str">
            <v>K52N3</v>
          </cell>
          <cell r="F2203">
            <v>41036</v>
          </cell>
          <cell r="G2203">
            <v>7.63</v>
          </cell>
          <cell r="J2203">
            <v>3.24</v>
          </cell>
          <cell r="K2203">
            <v>23</v>
          </cell>
          <cell r="L2203" t="str">
            <v>Năm học 2019 - 2020</v>
          </cell>
          <cell r="M2203">
            <v>75</v>
          </cell>
          <cell r="N2203" t="str">
            <v>Khá</v>
          </cell>
        </row>
        <row r="2204">
          <cell r="B2204" t="str">
            <v>16D170148</v>
          </cell>
          <cell r="C2204" t="str">
            <v>Nguyễn Thị</v>
          </cell>
          <cell r="D2204" t="str">
            <v>Dinh</v>
          </cell>
          <cell r="E2204" t="str">
            <v>K52N3</v>
          </cell>
          <cell r="F2204">
            <v>41674</v>
          </cell>
          <cell r="G2204">
            <v>7.63</v>
          </cell>
          <cell r="J2204">
            <v>3.23</v>
          </cell>
          <cell r="K2204">
            <v>20</v>
          </cell>
          <cell r="L2204" t="str">
            <v>Năm học 2019 - 2020</v>
          </cell>
          <cell r="M2204">
            <v>79</v>
          </cell>
          <cell r="N2204" t="str">
            <v>Khá</v>
          </cell>
        </row>
        <row r="2205">
          <cell r="B2205" t="str">
            <v>16D140166</v>
          </cell>
          <cell r="C2205" t="str">
            <v>Tô Thị</v>
          </cell>
          <cell r="D2205" t="str">
            <v>Mến</v>
          </cell>
          <cell r="E2205" t="str">
            <v>K52I3</v>
          </cell>
          <cell r="F2205">
            <v>40681</v>
          </cell>
          <cell r="G2205">
            <v>7.62</v>
          </cell>
          <cell r="J2205">
            <v>3.19</v>
          </cell>
          <cell r="K2205">
            <v>18</v>
          </cell>
          <cell r="L2205" t="str">
            <v>Năm học 2019 - 2020</v>
          </cell>
          <cell r="M2205">
            <v>79</v>
          </cell>
          <cell r="N2205" t="str">
            <v>Khá</v>
          </cell>
        </row>
        <row r="2206">
          <cell r="B2206" t="str">
            <v>16D180473</v>
          </cell>
          <cell r="C2206" t="str">
            <v>Nguyễn Thị Minh</v>
          </cell>
          <cell r="D2206" t="str">
            <v>Hòa</v>
          </cell>
          <cell r="E2206" t="str">
            <v>K52H6</v>
          </cell>
          <cell r="F2206">
            <v>40414</v>
          </cell>
          <cell r="G2206">
            <v>7.62</v>
          </cell>
          <cell r="J2206">
            <v>3.18</v>
          </cell>
          <cell r="K2206">
            <v>19</v>
          </cell>
          <cell r="L2206" t="str">
            <v>Năm học 2019 - 2020</v>
          </cell>
          <cell r="M2206">
            <v>74.5</v>
          </cell>
          <cell r="N2206" t="str">
            <v>Khá</v>
          </cell>
        </row>
        <row r="2207">
          <cell r="B2207" t="str">
            <v>16D210240</v>
          </cell>
          <cell r="C2207" t="str">
            <v>Nguyễn Duy</v>
          </cell>
          <cell r="D2207" t="str">
            <v>Ninh</v>
          </cell>
          <cell r="E2207" t="str">
            <v>K52U4</v>
          </cell>
          <cell r="F2207">
            <v>41332</v>
          </cell>
          <cell r="G2207">
            <v>7.62</v>
          </cell>
          <cell r="J2207">
            <v>3.29</v>
          </cell>
          <cell r="K2207">
            <v>21</v>
          </cell>
          <cell r="L2207" t="str">
            <v>Năm học 2019 - 2020</v>
          </cell>
          <cell r="M2207">
            <v>77.5</v>
          </cell>
          <cell r="N2207" t="str">
            <v>Khá</v>
          </cell>
        </row>
        <row r="2208">
          <cell r="B2208" t="str">
            <v>16D200091</v>
          </cell>
          <cell r="C2208" t="str">
            <v>Phan Thị</v>
          </cell>
          <cell r="D2208" t="str">
            <v>Hòa</v>
          </cell>
          <cell r="E2208" t="str">
            <v>K52P2</v>
          </cell>
          <cell r="F2208">
            <v>42081</v>
          </cell>
          <cell r="G2208">
            <v>7.62</v>
          </cell>
          <cell r="J2208">
            <v>3.21</v>
          </cell>
          <cell r="K2208">
            <v>17</v>
          </cell>
          <cell r="L2208" t="str">
            <v>Năm học 2019 - 2020</v>
          </cell>
          <cell r="M2208">
            <v>76</v>
          </cell>
          <cell r="N2208" t="str">
            <v>Khá</v>
          </cell>
        </row>
        <row r="2209">
          <cell r="B2209" t="str">
            <v>16D110023</v>
          </cell>
          <cell r="C2209" t="str">
            <v>Phan Thị Khánh</v>
          </cell>
          <cell r="D2209" t="str">
            <v>Huyền</v>
          </cell>
          <cell r="E2209" t="str">
            <v>K52B1KS</v>
          </cell>
          <cell r="F2209">
            <v>42382</v>
          </cell>
          <cell r="G2209">
            <v>7.62</v>
          </cell>
          <cell r="J2209">
            <v>3.21</v>
          </cell>
          <cell r="K2209">
            <v>19</v>
          </cell>
          <cell r="L2209" t="str">
            <v>Năm học 2019 - 2020</v>
          </cell>
          <cell r="M2209">
            <v>74</v>
          </cell>
          <cell r="N2209" t="str">
            <v>Khá</v>
          </cell>
        </row>
        <row r="2210">
          <cell r="B2210" t="str">
            <v>16D170024</v>
          </cell>
          <cell r="C2210" t="str">
            <v>Nguyễn Thị Thủy</v>
          </cell>
          <cell r="D2210" t="str">
            <v>Lệ</v>
          </cell>
          <cell r="E2210" t="str">
            <v>K52N1</v>
          </cell>
          <cell r="F2210">
            <v>40591</v>
          </cell>
          <cell r="G2210">
            <v>7.62</v>
          </cell>
          <cell r="J2210">
            <v>3</v>
          </cell>
          <cell r="K2210">
            <v>13</v>
          </cell>
          <cell r="L2210" t="str">
            <v>Năm học 2019 - 2020</v>
          </cell>
          <cell r="M2210">
            <v>74</v>
          </cell>
          <cell r="N2210" t="str">
            <v>Khá</v>
          </cell>
        </row>
        <row r="2211">
          <cell r="B2211" t="str">
            <v>16D170298</v>
          </cell>
          <cell r="C2211" t="str">
            <v>Đào Thị Thanh</v>
          </cell>
          <cell r="D2211" t="str">
            <v>Hoài</v>
          </cell>
          <cell r="E2211" t="str">
            <v>K52N5</v>
          </cell>
          <cell r="F2211">
            <v>41701</v>
          </cell>
          <cell r="G2211">
            <v>7.62</v>
          </cell>
          <cell r="J2211">
            <v>3</v>
          </cell>
          <cell r="K2211">
            <v>20</v>
          </cell>
          <cell r="L2211" t="str">
            <v>Năm học 2019 - 2020</v>
          </cell>
          <cell r="M2211">
            <v>77.5</v>
          </cell>
          <cell r="N2211" t="str">
            <v>Khá</v>
          </cell>
        </row>
        <row r="2212">
          <cell r="B2212" t="str">
            <v>16D170360</v>
          </cell>
          <cell r="C2212" t="str">
            <v>Nguyễn Duy</v>
          </cell>
          <cell r="D2212" t="str">
            <v>Đức</v>
          </cell>
          <cell r="E2212" t="str">
            <v>K52N6</v>
          </cell>
          <cell r="F2212">
            <v>42394</v>
          </cell>
          <cell r="G2212">
            <v>7.61</v>
          </cell>
          <cell r="J2212">
            <v>3.19</v>
          </cell>
          <cell r="K2212">
            <v>18</v>
          </cell>
          <cell r="L2212" t="str">
            <v>Năm học 2019 - 2020</v>
          </cell>
          <cell r="M2212">
            <v>76</v>
          </cell>
          <cell r="N2212" t="str">
            <v>Khá</v>
          </cell>
        </row>
        <row r="2213">
          <cell r="B2213" t="str">
            <v>16D150636</v>
          </cell>
          <cell r="C2213" t="str">
            <v>Hoàng Thị Thúy</v>
          </cell>
          <cell r="D2213" t="str">
            <v>Hoa</v>
          </cell>
          <cell r="E2213" t="str">
            <v>K52D8</v>
          </cell>
          <cell r="F2213">
            <v>40189</v>
          </cell>
          <cell r="G2213">
            <v>7.61</v>
          </cell>
          <cell r="J2213">
            <v>3.05</v>
          </cell>
          <cell r="K2213">
            <v>10</v>
          </cell>
          <cell r="L2213" t="str">
            <v>Năm học 2019 - 2020</v>
          </cell>
          <cell r="M2213">
            <v>88</v>
          </cell>
          <cell r="N2213" t="str">
            <v>Tốt</v>
          </cell>
        </row>
        <row r="2214">
          <cell r="B2214" t="str">
            <v>16D170251</v>
          </cell>
          <cell r="C2214" t="str">
            <v>Nguyễn Thị</v>
          </cell>
          <cell r="D2214" t="str">
            <v>Thanh</v>
          </cell>
          <cell r="E2214" t="str">
            <v>K52N4</v>
          </cell>
          <cell r="F2214">
            <v>41789</v>
          </cell>
          <cell r="G2214">
            <v>7.61</v>
          </cell>
          <cell r="J2214">
            <v>3.22</v>
          </cell>
          <cell r="K2214">
            <v>23</v>
          </cell>
          <cell r="L2214" t="str">
            <v>Năm học 2019 - 2020</v>
          </cell>
          <cell r="M2214">
            <v>76</v>
          </cell>
          <cell r="N2214" t="str">
            <v>Khá</v>
          </cell>
        </row>
        <row r="2215">
          <cell r="B2215" t="str">
            <v>16D110046</v>
          </cell>
          <cell r="C2215" t="str">
            <v>Nguyễn Thị Phương</v>
          </cell>
          <cell r="D2215" t="str">
            <v>Thảo</v>
          </cell>
          <cell r="E2215" t="str">
            <v>K52B1KS</v>
          </cell>
          <cell r="F2215">
            <v>41519</v>
          </cell>
          <cell r="G2215">
            <v>7.61</v>
          </cell>
          <cell r="J2215">
            <v>3.13</v>
          </cell>
          <cell r="K2215">
            <v>16</v>
          </cell>
          <cell r="L2215" t="str">
            <v>Năm học 2019 - 2020</v>
          </cell>
          <cell r="M2215">
            <v>70</v>
          </cell>
          <cell r="N2215" t="str">
            <v>Khá</v>
          </cell>
        </row>
        <row r="2216">
          <cell r="B2216" t="str">
            <v>16D105083</v>
          </cell>
          <cell r="C2216" t="str">
            <v>Nguyễn Trọng</v>
          </cell>
          <cell r="D2216" t="str">
            <v>Hưng</v>
          </cell>
          <cell r="E2216" t="str">
            <v>K52Q2</v>
          </cell>
          <cell r="F2216">
            <v>41065</v>
          </cell>
          <cell r="G2216">
            <v>7.6</v>
          </cell>
          <cell r="J2216">
            <v>3.31</v>
          </cell>
          <cell r="K2216">
            <v>13</v>
          </cell>
          <cell r="L2216" t="str">
            <v>Năm học 2019 - 2020</v>
          </cell>
          <cell r="M2216">
            <v>88</v>
          </cell>
          <cell r="N2216" t="str">
            <v>Tốt</v>
          </cell>
        </row>
        <row r="2217">
          <cell r="B2217" t="str">
            <v>16D120224</v>
          </cell>
          <cell r="C2217" t="str">
            <v>Nguyễn Hồng</v>
          </cell>
          <cell r="D2217" t="str">
            <v>Nhung</v>
          </cell>
          <cell r="E2217" t="str">
            <v>K52C3</v>
          </cell>
          <cell r="F2217">
            <v>41907</v>
          </cell>
          <cell r="G2217">
            <v>7.6</v>
          </cell>
          <cell r="J2217">
            <v>3.31</v>
          </cell>
          <cell r="K2217">
            <v>13</v>
          </cell>
          <cell r="L2217" t="str">
            <v>Năm học 2019 - 2020</v>
          </cell>
          <cell r="M2217">
            <v>81</v>
          </cell>
          <cell r="N2217" t="str">
            <v>Tốt</v>
          </cell>
        </row>
        <row r="2218">
          <cell r="B2218" t="str">
            <v>16D180216</v>
          </cell>
          <cell r="C2218" t="str">
            <v>Nguyễn Thuỳ</v>
          </cell>
          <cell r="D2218" t="str">
            <v>Linh</v>
          </cell>
          <cell r="E2218" t="str">
            <v>K52H3</v>
          </cell>
          <cell r="F2218">
            <v>40327</v>
          </cell>
          <cell r="G2218">
            <v>7.6</v>
          </cell>
          <cell r="J2218">
            <v>3.31</v>
          </cell>
          <cell r="K2218">
            <v>13</v>
          </cell>
          <cell r="L2218" t="str">
            <v>Năm học 2019 - 2020</v>
          </cell>
          <cell r="M2218">
            <v>75</v>
          </cell>
          <cell r="N2218" t="str">
            <v>Khá</v>
          </cell>
        </row>
        <row r="2219">
          <cell r="B2219" t="str">
            <v>16D100194</v>
          </cell>
          <cell r="C2219" t="str">
            <v>Đoàn Văn</v>
          </cell>
          <cell r="D2219" t="str">
            <v>Nam</v>
          </cell>
          <cell r="E2219" t="str">
            <v>K52A3</v>
          </cell>
          <cell r="F2219">
            <v>41947</v>
          </cell>
          <cell r="G2219">
            <v>7.6</v>
          </cell>
          <cell r="J2219">
            <v>3.2</v>
          </cell>
          <cell r="K2219">
            <v>15</v>
          </cell>
          <cell r="L2219" t="str">
            <v>Năm học 2019 - 2020</v>
          </cell>
          <cell r="M2219">
            <v>84</v>
          </cell>
          <cell r="N2219" t="str">
            <v>Tốt</v>
          </cell>
        </row>
        <row r="2220">
          <cell r="B2220" t="str">
            <v>16D190004</v>
          </cell>
          <cell r="C2220" t="str">
            <v>Nguyễn Thị</v>
          </cell>
          <cell r="D2220" t="str">
            <v>Dung</v>
          </cell>
          <cell r="E2220" t="str">
            <v>K52S1</v>
          </cell>
          <cell r="F2220">
            <v>41473</v>
          </cell>
          <cell r="G2220">
            <v>7.6</v>
          </cell>
          <cell r="J2220">
            <v>3.15</v>
          </cell>
          <cell r="K2220">
            <v>10</v>
          </cell>
          <cell r="L2220" t="str">
            <v>Năm học 2019 - 2020</v>
          </cell>
          <cell r="M2220">
            <v>86</v>
          </cell>
          <cell r="N2220" t="str">
            <v>Tốt</v>
          </cell>
        </row>
        <row r="2221">
          <cell r="B2221" t="str">
            <v>16D150198</v>
          </cell>
          <cell r="C2221" t="str">
            <v>Trần Thị Thu</v>
          </cell>
          <cell r="D2221" t="str">
            <v>Hiền</v>
          </cell>
          <cell r="E2221" t="str">
            <v>K52D3</v>
          </cell>
          <cell r="F2221">
            <v>40012</v>
          </cell>
          <cell r="G2221">
            <v>7.6</v>
          </cell>
          <cell r="J2221">
            <v>3.15</v>
          </cell>
          <cell r="K2221">
            <v>10</v>
          </cell>
          <cell r="L2221" t="str">
            <v>Năm học 2019 - 2020</v>
          </cell>
          <cell r="M2221">
            <v>80</v>
          </cell>
          <cell r="N2221" t="str">
            <v>Tốt</v>
          </cell>
        </row>
        <row r="2222">
          <cell r="B2222" t="str">
            <v>16D170147</v>
          </cell>
          <cell r="C2222" t="str">
            <v>Nguyễn Thị Kim</v>
          </cell>
          <cell r="D2222" t="str">
            <v>Chung</v>
          </cell>
          <cell r="E2222" t="str">
            <v>K52N3</v>
          </cell>
          <cell r="F2222">
            <v>42307</v>
          </cell>
          <cell r="G2222">
            <v>7.6</v>
          </cell>
          <cell r="J2222">
            <v>3.1</v>
          </cell>
          <cell r="K2222">
            <v>15</v>
          </cell>
          <cell r="L2222" t="str">
            <v>Năm học 2019 - 2020</v>
          </cell>
          <cell r="M2222">
            <v>73</v>
          </cell>
          <cell r="N2222" t="str">
            <v>Khá</v>
          </cell>
        </row>
        <row r="2223">
          <cell r="B2223" t="str">
            <v>16D120367</v>
          </cell>
          <cell r="C2223" t="str">
            <v>Nguyễn Thị</v>
          </cell>
          <cell r="D2223" t="str">
            <v>Hoài</v>
          </cell>
          <cell r="E2223" t="str">
            <v>K52C5</v>
          </cell>
          <cell r="F2223">
            <v>41469</v>
          </cell>
          <cell r="G2223">
            <v>7.6</v>
          </cell>
          <cell r="J2223">
            <v>3.11</v>
          </cell>
          <cell r="K2223">
            <v>19</v>
          </cell>
          <cell r="L2223" t="str">
            <v>Năm học 2019 - 2020</v>
          </cell>
          <cell r="M2223">
            <v>74</v>
          </cell>
          <cell r="N2223" t="str">
            <v>Khá</v>
          </cell>
        </row>
        <row r="2224">
          <cell r="B2224" t="str">
            <v>16D160113</v>
          </cell>
          <cell r="C2224" t="str">
            <v>Nguyễn Duy</v>
          </cell>
          <cell r="D2224" t="str">
            <v>Huân</v>
          </cell>
          <cell r="E2224" t="str">
            <v>K52F2</v>
          </cell>
          <cell r="F2224">
            <v>42774</v>
          </cell>
          <cell r="G2224">
            <v>7.59</v>
          </cell>
          <cell r="J2224">
            <v>3</v>
          </cell>
          <cell r="K2224">
            <v>10</v>
          </cell>
          <cell r="L2224" t="str">
            <v>Năm học 2019 - 2020</v>
          </cell>
          <cell r="M2224">
            <v>76</v>
          </cell>
          <cell r="N2224" t="str">
            <v>Khá</v>
          </cell>
        </row>
        <row r="2225">
          <cell r="B2225" t="str">
            <v>16D170382</v>
          </cell>
          <cell r="C2225" t="str">
            <v>Phan Thị Kim</v>
          </cell>
          <cell r="D2225" t="str">
            <v>Ngân</v>
          </cell>
          <cell r="E2225" t="str">
            <v>K52N6</v>
          </cell>
          <cell r="F2225">
            <v>42181</v>
          </cell>
          <cell r="G2225">
            <v>7.59</v>
          </cell>
          <cell r="J2225">
            <v>3.12</v>
          </cell>
          <cell r="K2225">
            <v>17</v>
          </cell>
          <cell r="L2225" t="str">
            <v>Năm học 2019 - 2020</v>
          </cell>
          <cell r="M2225">
            <v>72.5</v>
          </cell>
          <cell r="N2225" t="str">
            <v>Khá</v>
          </cell>
        </row>
        <row r="2226">
          <cell r="B2226" t="str">
            <v>16D100244</v>
          </cell>
          <cell r="C2226" t="str">
            <v>Nguyễn Ngọc</v>
          </cell>
          <cell r="D2226" t="str">
            <v>Ánh</v>
          </cell>
          <cell r="E2226" t="str">
            <v>K52A4</v>
          </cell>
          <cell r="F2226">
            <v>41538</v>
          </cell>
          <cell r="G2226">
            <v>7.59</v>
          </cell>
          <cell r="J2226">
            <v>3.15</v>
          </cell>
          <cell r="K2226">
            <v>20</v>
          </cell>
          <cell r="L2226" t="str">
            <v>Năm học 2019 - 2020</v>
          </cell>
          <cell r="M2226">
            <v>78.5</v>
          </cell>
          <cell r="N2226" t="str">
            <v>Khá</v>
          </cell>
        </row>
        <row r="2227">
          <cell r="B2227" t="str">
            <v>16D100360</v>
          </cell>
          <cell r="C2227" t="str">
            <v>Trần Bảo</v>
          </cell>
          <cell r="D2227" t="str">
            <v>Quang</v>
          </cell>
          <cell r="E2227" t="str">
            <v>K52A5</v>
          </cell>
          <cell r="F2227">
            <v>42127</v>
          </cell>
          <cell r="G2227">
            <v>7.59</v>
          </cell>
          <cell r="J2227">
            <v>3.15</v>
          </cell>
          <cell r="K2227">
            <v>13</v>
          </cell>
          <cell r="L2227" t="str">
            <v>Năm học 2019 - 2020</v>
          </cell>
          <cell r="M2227">
            <v>73.5</v>
          </cell>
          <cell r="N2227" t="str">
            <v>Khá</v>
          </cell>
        </row>
        <row r="2228">
          <cell r="B2228" t="str">
            <v>16D160410</v>
          </cell>
          <cell r="C2228" t="str">
            <v>Đoàn Ngọc</v>
          </cell>
          <cell r="D2228" t="str">
            <v>Tú</v>
          </cell>
          <cell r="E2228" t="str">
            <v>K52F5</v>
          </cell>
          <cell r="F2228">
            <v>40663</v>
          </cell>
          <cell r="G2228">
            <v>7.58</v>
          </cell>
          <cell r="J2228">
            <v>3.13</v>
          </cell>
          <cell r="K2228">
            <v>27</v>
          </cell>
          <cell r="L2228" t="str">
            <v>Năm học 2019 - 2020</v>
          </cell>
          <cell r="M2228">
            <v>84</v>
          </cell>
          <cell r="N2228" t="str">
            <v>Tốt</v>
          </cell>
        </row>
        <row r="2229">
          <cell r="B2229" t="str">
            <v>16D120313</v>
          </cell>
          <cell r="C2229" t="str">
            <v>Lê Hà</v>
          </cell>
          <cell r="D2229" t="str">
            <v>Phương</v>
          </cell>
          <cell r="E2229" t="str">
            <v>K52C4</v>
          </cell>
          <cell r="F2229">
            <v>41818</v>
          </cell>
          <cell r="G2229">
            <v>7.58</v>
          </cell>
          <cell r="J2229">
            <v>3.16</v>
          </cell>
          <cell r="K2229">
            <v>16</v>
          </cell>
          <cell r="L2229" t="str">
            <v>Năm học 2019 - 2020</v>
          </cell>
          <cell r="M2229">
            <v>74</v>
          </cell>
          <cell r="N2229" t="str">
            <v>Khá</v>
          </cell>
        </row>
        <row r="2230">
          <cell r="B2230" t="str">
            <v>16D130121</v>
          </cell>
          <cell r="C2230" t="str">
            <v>Lê Anh</v>
          </cell>
          <cell r="D2230" t="str">
            <v>Sơn</v>
          </cell>
          <cell r="E2230" t="str">
            <v>K52E2</v>
          </cell>
          <cell r="F2230">
            <v>41220</v>
          </cell>
          <cell r="G2230">
            <v>7.58</v>
          </cell>
          <cell r="J2230">
            <v>3.31</v>
          </cell>
          <cell r="K2230">
            <v>13</v>
          </cell>
          <cell r="L2230" t="str">
            <v>Năm học 2019 - 2020</v>
          </cell>
          <cell r="M2230">
            <v>85</v>
          </cell>
          <cell r="N2230" t="str">
            <v>Tốt</v>
          </cell>
        </row>
        <row r="2231">
          <cell r="B2231" t="str">
            <v>16D150401</v>
          </cell>
          <cell r="C2231" t="str">
            <v>Nguyễn Thuý</v>
          </cell>
          <cell r="D2231" t="str">
            <v>Ngần</v>
          </cell>
          <cell r="E2231" t="str">
            <v>K52D5</v>
          </cell>
          <cell r="F2231">
            <v>40089</v>
          </cell>
          <cell r="G2231">
            <v>7.58</v>
          </cell>
          <cell r="J2231">
            <v>3.31</v>
          </cell>
          <cell r="K2231">
            <v>13</v>
          </cell>
          <cell r="L2231" t="str">
            <v>Năm học 2019 - 2020</v>
          </cell>
          <cell r="M2231">
            <v>81</v>
          </cell>
          <cell r="N2231" t="str">
            <v>Tốt</v>
          </cell>
        </row>
        <row r="2232">
          <cell r="B2232" t="str">
            <v>16D160451</v>
          </cell>
          <cell r="C2232" t="str">
            <v>Nguyễn Đức</v>
          </cell>
          <cell r="D2232" t="str">
            <v>Duy</v>
          </cell>
          <cell r="E2232" t="str">
            <v>K52F6</v>
          </cell>
          <cell r="F2232">
            <v>41700</v>
          </cell>
          <cell r="G2232">
            <v>7.58</v>
          </cell>
          <cell r="J2232">
            <v>3.04</v>
          </cell>
          <cell r="K2232">
            <v>13</v>
          </cell>
          <cell r="L2232" t="str">
            <v>Năm học 2019 - 2020</v>
          </cell>
          <cell r="M2232">
            <v>89</v>
          </cell>
          <cell r="N2232" t="str">
            <v>Tốt</v>
          </cell>
        </row>
        <row r="2233">
          <cell r="B2233" t="str">
            <v>16D100583</v>
          </cell>
          <cell r="C2233" t="str">
            <v>Đinh Nguyễn Thu</v>
          </cell>
          <cell r="D2233" t="str">
            <v>Ngân</v>
          </cell>
          <cell r="E2233" t="str">
            <v>K52A8</v>
          </cell>
          <cell r="F2233">
            <v>41435</v>
          </cell>
          <cell r="G2233">
            <v>7.57</v>
          </cell>
          <cell r="J2233">
            <v>3.18</v>
          </cell>
          <cell r="K2233">
            <v>19</v>
          </cell>
          <cell r="L2233" t="str">
            <v>Năm học 2019 - 2020</v>
          </cell>
          <cell r="M2233">
            <v>75</v>
          </cell>
          <cell r="N2233" t="str">
            <v>Khá</v>
          </cell>
        </row>
        <row r="2234">
          <cell r="B2234" t="str">
            <v>16D170187</v>
          </cell>
          <cell r="C2234" t="str">
            <v>Lê Quỳnh</v>
          </cell>
          <cell r="D2234" t="str">
            <v>Trang</v>
          </cell>
          <cell r="E2234" t="str">
            <v>K52N3</v>
          </cell>
          <cell r="F2234">
            <v>40487</v>
          </cell>
          <cell r="G2234">
            <v>7.57</v>
          </cell>
          <cell r="J2234">
            <v>3.23</v>
          </cell>
          <cell r="K2234">
            <v>20</v>
          </cell>
          <cell r="L2234" t="str">
            <v>Năm học 2019 - 2020</v>
          </cell>
          <cell r="M2234">
            <v>84</v>
          </cell>
          <cell r="N2234" t="str">
            <v>Tốt</v>
          </cell>
        </row>
        <row r="2235">
          <cell r="B2235" t="str">
            <v>16D100580</v>
          </cell>
          <cell r="C2235" t="str">
            <v>Trần Thị Hải</v>
          </cell>
          <cell r="D2235" t="str">
            <v>Lý</v>
          </cell>
          <cell r="E2235" t="str">
            <v>K52A8</v>
          </cell>
          <cell r="F2235">
            <v>41529</v>
          </cell>
          <cell r="G2235">
            <v>7.57</v>
          </cell>
          <cell r="J2235">
            <v>3.12</v>
          </cell>
          <cell r="K2235">
            <v>13</v>
          </cell>
          <cell r="L2235" t="str">
            <v>Năm học 2019 - 2020</v>
          </cell>
          <cell r="M2235">
            <v>72</v>
          </cell>
          <cell r="N2235" t="str">
            <v>Khá</v>
          </cell>
        </row>
        <row r="2236">
          <cell r="B2236" t="str">
            <v>16D150365</v>
          </cell>
          <cell r="C2236" t="str">
            <v>Lương Thị</v>
          </cell>
          <cell r="D2236" t="str">
            <v>Bích</v>
          </cell>
          <cell r="E2236" t="str">
            <v>K52D5</v>
          </cell>
          <cell r="F2236">
            <v>40072</v>
          </cell>
          <cell r="G2236">
            <v>7.57</v>
          </cell>
          <cell r="J2236">
            <v>3.13</v>
          </cell>
          <cell r="K2236">
            <v>16</v>
          </cell>
          <cell r="L2236" t="str">
            <v>Năm học 2019 - 2020</v>
          </cell>
          <cell r="M2236">
            <v>88</v>
          </cell>
          <cell r="N2236" t="str">
            <v>Tốt</v>
          </cell>
        </row>
        <row r="2237">
          <cell r="B2237" t="str">
            <v>16D130356</v>
          </cell>
          <cell r="C2237" t="str">
            <v>Đinh Thị Thuỳ</v>
          </cell>
          <cell r="D2237" t="str">
            <v>Linh</v>
          </cell>
          <cell r="E2237" t="str">
            <v>K52E5</v>
          </cell>
          <cell r="F2237">
            <v>41909</v>
          </cell>
          <cell r="G2237">
            <v>7.57</v>
          </cell>
          <cell r="J2237">
            <v>3.24</v>
          </cell>
          <cell r="K2237">
            <v>19</v>
          </cell>
          <cell r="L2237" t="str">
            <v>Năm học 2019 - 2020</v>
          </cell>
          <cell r="M2237">
            <v>78</v>
          </cell>
          <cell r="N2237" t="str">
            <v>Khá</v>
          </cell>
        </row>
        <row r="2238">
          <cell r="B2238" t="str">
            <v>16D100181</v>
          </cell>
          <cell r="C2238" t="str">
            <v>Nguyễn Thị</v>
          </cell>
          <cell r="D2238" t="str">
            <v>Hoài</v>
          </cell>
          <cell r="E2238" t="str">
            <v>K52A3</v>
          </cell>
          <cell r="F2238">
            <v>40960</v>
          </cell>
          <cell r="G2238">
            <v>7.57</v>
          </cell>
          <cell r="J2238">
            <v>3.21</v>
          </cell>
          <cell r="K2238">
            <v>12</v>
          </cell>
          <cell r="L2238" t="str">
            <v>Năm học 2019 - 2020</v>
          </cell>
          <cell r="M2238">
            <v>70</v>
          </cell>
          <cell r="N2238" t="str">
            <v>Khá</v>
          </cell>
        </row>
        <row r="2239">
          <cell r="B2239" t="str">
            <v>16D100273</v>
          </cell>
          <cell r="C2239" t="str">
            <v>Lê Thị</v>
          </cell>
          <cell r="D2239" t="str">
            <v>Mai</v>
          </cell>
          <cell r="E2239" t="str">
            <v>K52A4</v>
          </cell>
          <cell r="F2239">
            <v>41057</v>
          </cell>
          <cell r="G2239">
            <v>7.57</v>
          </cell>
          <cell r="J2239">
            <v>3.13</v>
          </cell>
          <cell r="K2239">
            <v>15</v>
          </cell>
          <cell r="L2239" t="str">
            <v>Năm học 2019 - 2020</v>
          </cell>
          <cell r="M2239">
            <v>78.5</v>
          </cell>
          <cell r="N2239" t="str">
            <v>Khá</v>
          </cell>
        </row>
        <row r="2240">
          <cell r="B2240" t="str">
            <v>16D160474</v>
          </cell>
          <cell r="C2240" t="str">
            <v>Nguyễn Thị</v>
          </cell>
          <cell r="D2240" t="str">
            <v>Ngọc</v>
          </cell>
          <cell r="E2240" t="str">
            <v>K52F6</v>
          </cell>
          <cell r="F2240">
            <v>41090</v>
          </cell>
          <cell r="G2240">
            <v>7.56</v>
          </cell>
          <cell r="J2240">
            <v>3.16</v>
          </cell>
          <cell r="K2240">
            <v>16</v>
          </cell>
          <cell r="L2240" t="str">
            <v>Năm học 2019 - 2020</v>
          </cell>
          <cell r="M2240">
            <v>80</v>
          </cell>
          <cell r="N2240" t="str">
            <v>Tốt</v>
          </cell>
        </row>
        <row r="2241">
          <cell r="B2241" t="str">
            <v>16D130163</v>
          </cell>
          <cell r="C2241" t="str">
            <v>Trần Tuấn</v>
          </cell>
          <cell r="D2241" t="str">
            <v>Anh</v>
          </cell>
          <cell r="E2241" t="str">
            <v>K52E3</v>
          </cell>
          <cell r="F2241">
            <v>42123</v>
          </cell>
          <cell r="G2241">
            <v>7.56</v>
          </cell>
          <cell r="J2241">
            <v>3.27</v>
          </cell>
          <cell r="K2241">
            <v>13</v>
          </cell>
          <cell r="L2241" t="str">
            <v>Năm học 2019 - 2020</v>
          </cell>
          <cell r="M2241">
            <v>92</v>
          </cell>
          <cell r="N2241" t="str">
            <v>Xuất sắc</v>
          </cell>
        </row>
        <row r="2242">
          <cell r="B2242" t="str">
            <v>16D100173</v>
          </cell>
          <cell r="C2242" t="str">
            <v>Nguyễn Huy</v>
          </cell>
          <cell r="D2242" t="str">
            <v>Đức</v>
          </cell>
          <cell r="E2242" t="str">
            <v>K52A3</v>
          </cell>
          <cell r="F2242">
            <v>40734</v>
          </cell>
          <cell r="G2242">
            <v>7.56</v>
          </cell>
          <cell r="J2242">
            <v>3.27</v>
          </cell>
          <cell r="K2242">
            <v>13</v>
          </cell>
          <cell r="L2242" t="str">
            <v>Năm học 2019 - 2020</v>
          </cell>
          <cell r="M2242">
            <v>77</v>
          </cell>
          <cell r="N2242" t="str">
            <v>Khá</v>
          </cell>
        </row>
        <row r="2243">
          <cell r="B2243" t="str">
            <v>16D130101</v>
          </cell>
          <cell r="C2243" t="str">
            <v>Trần Thị Khánh</v>
          </cell>
          <cell r="D2243" t="str">
            <v>Huyền</v>
          </cell>
          <cell r="E2243" t="str">
            <v>K52E2</v>
          </cell>
          <cell r="F2243">
            <v>42041</v>
          </cell>
          <cell r="G2243">
            <v>7.56</v>
          </cell>
          <cell r="J2243">
            <v>3.13</v>
          </cell>
          <cell r="K2243">
            <v>15</v>
          </cell>
          <cell r="L2243" t="str">
            <v>Năm học 2019 - 2020</v>
          </cell>
          <cell r="M2243">
            <v>85</v>
          </cell>
          <cell r="N2243" t="str">
            <v>Tốt</v>
          </cell>
        </row>
        <row r="2244">
          <cell r="B2244" t="str">
            <v>16D170098</v>
          </cell>
          <cell r="C2244" t="str">
            <v>Nguyễn Thuỳ</v>
          </cell>
          <cell r="D2244" t="str">
            <v>Linh</v>
          </cell>
          <cell r="E2244" t="str">
            <v>K52N2</v>
          </cell>
          <cell r="F2244">
            <v>40931</v>
          </cell>
          <cell r="G2244">
            <v>7.56</v>
          </cell>
          <cell r="J2244">
            <v>3.13</v>
          </cell>
          <cell r="K2244">
            <v>20</v>
          </cell>
          <cell r="L2244" t="str">
            <v>Năm học 2019 - 2020</v>
          </cell>
          <cell r="M2244">
            <v>75</v>
          </cell>
          <cell r="N2244" t="str">
            <v>Khá</v>
          </cell>
        </row>
        <row r="2245">
          <cell r="B2245" t="str">
            <v>16D200088</v>
          </cell>
          <cell r="C2245" t="str">
            <v>Phan Thị Thu</v>
          </cell>
          <cell r="D2245" t="str">
            <v>Hằng</v>
          </cell>
          <cell r="E2245" t="str">
            <v>K52P2</v>
          </cell>
          <cell r="F2245">
            <v>41208</v>
          </cell>
          <cell r="G2245">
            <v>7.56</v>
          </cell>
          <cell r="J2245">
            <v>3.06</v>
          </cell>
          <cell r="K2245">
            <v>17</v>
          </cell>
          <cell r="L2245" t="str">
            <v>Năm học 2019 - 2020</v>
          </cell>
          <cell r="M2245">
            <v>76</v>
          </cell>
          <cell r="N2245" t="str">
            <v>Khá</v>
          </cell>
        </row>
        <row r="2246">
          <cell r="B2246" t="str">
            <v>16D100650</v>
          </cell>
          <cell r="C2246" t="str">
            <v>Lê Thị Ngọc</v>
          </cell>
          <cell r="D2246" t="str">
            <v>Mai</v>
          </cell>
          <cell r="E2246" t="str">
            <v>K52A9</v>
          </cell>
          <cell r="F2246">
            <v>41689</v>
          </cell>
          <cell r="G2246">
            <v>7.56</v>
          </cell>
          <cell r="J2246">
            <v>3.25</v>
          </cell>
          <cell r="K2246">
            <v>18</v>
          </cell>
          <cell r="L2246" t="str">
            <v>Năm học 2019 - 2020</v>
          </cell>
          <cell r="M2246">
            <v>75</v>
          </cell>
          <cell r="N2246" t="str">
            <v>Khá</v>
          </cell>
        </row>
        <row r="2247">
          <cell r="B2247" t="str">
            <v>16D120061</v>
          </cell>
          <cell r="C2247" t="str">
            <v>Nguyễn Thị Mai</v>
          </cell>
          <cell r="D2247" t="str">
            <v>Trang</v>
          </cell>
          <cell r="E2247" t="str">
            <v>K52C1</v>
          </cell>
          <cell r="F2247">
            <v>42600</v>
          </cell>
          <cell r="G2247">
            <v>7.55</v>
          </cell>
          <cell r="J2247">
            <v>3.16</v>
          </cell>
          <cell r="K2247">
            <v>19</v>
          </cell>
          <cell r="L2247" t="str">
            <v>Năm học 2019 - 2020</v>
          </cell>
          <cell r="M2247">
            <v>77</v>
          </cell>
          <cell r="N2247" t="str">
            <v>Khá</v>
          </cell>
        </row>
        <row r="2248">
          <cell r="B2248" t="str">
            <v>16D100657</v>
          </cell>
          <cell r="C2248" t="str">
            <v>Đoàn Thị</v>
          </cell>
          <cell r="D2248" t="str">
            <v>Nụ</v>
          </cell>
          <cell r="E2248" t="str">
            <v>K52A9</v>
          </cell>
          <cell r="F2248">
            <v>42654</v>
          </cell>
          <cell r="G2248">
            <v>7.55</v>
          </cell>
          <cell r="J2248">
            <v>3.2</v>
          </cell>
          <cell r="K2248">
            <v>10</v>
          </cell>
          <cell r="L2248" t="str">
            <v>Năm học 2019 - 2020</v>
          </cell>
          <cell r="M2248">
            <v>84</v>
          </cell>
          <cell r="N2248" t="str">
            <v>Tốt</v>
          </cell>
        </row>
        <row r="2249">
          <cell r="B2249" t="str">
            <v>16D150018</v>
          </cell>
          <cell r="C2249" t="str">
            <v>Nguyễn Thị</v>
          </cell>
          <cell r="D2249" t="str">
            <v>Hằng</v>
          </cell>
          <cell r="E2249" t="str">
            <v>K52D1</v>
          </cell>
          <cell r="F2249">
            <v>39940</v>
          </cell>
          <cell r="G2249">
            <v>7.55</v>
          </cell>
          <cell r="J2249">
            <v>3.2</v>
          </cell>
          <cell r="K2249">
            <v>10</v>
          </cell>
          <cell r="L2249" t="str">
            <v>Năm học 2019 - 2020</v>
          </cell>
          <cell r="M2249">
            <v>81</v>
          </cell>
          <cell r="N2249" t="str">
            <v>Tốt</v>
          </cell>
        </row>
        <row r="2250">
          <cell r="B2250" t="str">
            <v>16D130044</v>
          </cell>
          <cell r="C2250" t="str">
            <v>Phạm Phương</v>
          </cell>
          <cell r="D2250" t="str">
            <v>Thảo</v>
          </cell>
          <cell r="E2250" t="str">
            <v>K52E1</v>
          </cell>
          <cell r="F2250">
            <v>41400</v>
          </cell>
          <cell r="G2250">
            <v>7.55</v>
          </cell>
          <cell r="J2250">
            <v>3.2</v>
          </cell>
          <cell r="K2250">
            <v>10</v>
          </cell>
          <cell r="L2250" t="str">
            <v>Năm học 2019 - 2020</v>
          </cell>
          <cell r="M2250">
            <v>80</v>
          </cell>
          <cell r="N2250" t="str">
            <v>Tốt</v>
          </cell>
        </row>
        <row r="2251">
          <cell r="B2251" t="str">
            <v>16D140218</v>
          </cell>
          <cell r="C2251" t="str">
            <v>Trần Văn</v>
          </cell>
          <cell r="D2251" t="str">
            <v>Đình</v>
          </cell>
          <cell r="E2251" t="str">
            <v>K52I4</v>
          </cell>
          <cell r="F2251">
            <v>40529</v>
          </cell>
          <cell r="G2251">
            <v>7.54</v>
          </cell>
          <cell r="J2251">
            <v>3.06</v>
          </cell>
          <cell r="K2251">
            <v>18</v>
          </cell>
          <cell r="L2251" t="str">
            <v>Năm học 2019 - 2020</v>
          </cell>
          <cell r="M2251">
            <v>75</v>
          </cell>
          <cell r="N2251" t="str">
            <v>Khá</v>
          </cell>
        </row>
        <row r="2252">
          <cell r="B2252" t="str">
            <v>16D150724</v>
          </cell>
          <cell r="C2252" t="str">
            <v>Tưởng Trần Thiên</v>
          </cell>
          <cell r="D2252" t="str">
            <v>Kim</v>
          </cell>
          <cell r="E2252" t="str">
            <v>K52D9</v>
          </cell>
          <cell r="F2252">
            <v>40238</v>
          </cell>
          <cell r="G2252">
            <v>7.54</v>
          </cell>
          <cell r="J2252">
            <v>3.25</v>
          </cell>
          <cell r="K2252">
            <v>16</v>
          </cell>
          <cell r="L2252" t="str">
            <v>Năm học 2019 - 2020</v>
          </cell>
          <cell r="M2252">
            <v>81</v>
          </cell>
          <cell r="N2252" t="str">
            <v>Tốt</v>
          </cell>
        </row>
        <row r="2253">
          <cell r="B2253" t="str">
            <v>16D150553</v>
          </cell>
          <cell r="C2253" t="str">
            <v>Mẫn Văn</v>
          </cell>
          <cell r="D2253" t="str">
            <v>Giao</v>
          </cell>
          <cell r="E2253" t="str">
            <v>K52D7</v>
          </cell>
          <cell r="F2253">
            <v>40144</v>
          </cell>
          <cell r="G2253">
            <v>7.54</v>
          </cell>
          <cell r="J2253">
            <v>3.25</v>
          </cell>
          <cell r="K2253">
            <v>16</v>
          </cell>
          <cell r="L2253" t="str">
            <v>Năm học 2019 - 2020</v>
          </cell>
          <cell r="M2253">
            <v>74.5</v>
          </cell>
          <cell r="N2253" t="str">
            <v>Khá</v>
          </cell>
        </row>
        <row r="2254">
          <cell r="B2254" t="str">
            <v>16D250012</v>
          </cell>
          <cell r="C2254" t="str">
            <v>Lê Thị Phương</v>
          </cell>
          <cell r="D2254" t="str">
            <v>Hà</v>
          </cell>
          <cell r="E2254" t="str">
            <v>K52B1LH</v>
          </cell>
          <cell r="F2254">
            <v>41565</v>
          </cell>
          <cell r="G2254">
            <v>7.54</v>
          </cell>
          <cell r="J2254">
            <v>3.19</v>
          </cell>
          <cell r="K2254">
            <v>16</v>
          </cell>
          <cell r="L2254" t="str">
            <v>Năm học 2019 - 2020</v>
          </cell>
          <cell r="M2254">
            <v>76</v>
          </cell>
          <cell r="N2254" t="str">
            <v>Khá</v>
          </cell>
        </row>
        <row r="2255">
          <cell r="B2255" t="str">
            <v>16D160184</v>
          </cell>
          <cell r="C2255" t="str">
            <v>Dương Nguyên</v>
          </cell>
          <cell r="D2255" t="str">
            <v>Bảo</v>
          </cell>
          <cell r="E2255" t="str">
            <v>K52F3</v>
          </cell>
          <cell r="F2255">
            <v>42086</v>
          </cell>
          <cell r="G2255">
            <v>7.54</v>
          </cell>
          <cell r="J2255">
            <v>3.3</v>
          </cell>
          <cell r="K2255">
            <v>10</v>
          </cell>
          <cell r="L2255" t="str">
            <v>Năm học 2019 - 2020</v>
          </cell>
          <cell r="M2255">
            <v>84</v>
          </cell>
          <cell r="N2255" t="str">
            <v>Tốt</v>
          </cell>
        </row>
        <row r="2256">
          <cell r="B2256" t="str">
            <v>16D200012</v>
          </cell>
          <cell r="C2256" t="str">
            <v>Nguyễn Bình</v>
          </cell>
          <cell r="D2256" t="str">
            <v>Dương</v>
          </cell>
          <cell r="E2256" t="str">
            <v>K52P1</v>
          </cell>
          <cell r="F2256">
            <v>41472</v>
          </cell>
          <cell r="G2256">
            <v>7.54</v>
          </cell>
          <cell r="J2256">
            <v>3.25</v>
          </cell>
          <cell r="K2256">
            <v>10</v>
          </cell>
          <cell r="L2256" t="str">
            <v>Năm học 2019 - 2020</v>
          </cell>
          <cell r="M2256">
            <v>75</v>
          </cell>
          <cell r="N2256" t="str">
            <v>Khá</v>
          </cell>
        </row>
        <row r="2257">
          <cell r="B2257" t="str">
            <v>16D150475</v>
          </cell>
          <cell r="C2257" t="str">
            <v>Lương Thị Mai</v>
          </cell>
          <cell r="D2257" t="str">
            <v>Hương</v>
          </cell>
          <cell r="E2257" t="str">
            <v>K52D6</v>
          </cell>
          <cell r="F2257">
            <v>40117</v>
          </cell>
          <cell r="G2257">
            <v>7.54</v>
          </cell>
          <cell r="J2257">
            <v>3.05</v>
          </cell>
          <cell r="K2257">
            <v>10</v>
          </cell>
          <cell r="L2257" t="str">
            <v>Năm học 2019 - 2020</v>
          </cell>
          <cell r="M2257">
            <v>78</v>
          </cell>
          <cell r="N2257" t="str">
            <v>Khá</v>
          </cell>
        </row>
        <row r="2258">
          <cell r="B2258" t="str">
            <v>16D170237</v>
          </cell>
          <cell r="C2258" t="str">
            <v>Lê Thanh</v>
          </cell>
          <cell r="D2258" t="str">
            <v>Lịch</v>
          </cell>
          <cell r="E2258" t="str">
            <v>K52N4</v>
          </cell>
          <cell r="F2258">
            <v>41334</v>
          </cell>
          <cell r="G2258">
            <v>7.54</v>
          </cell>
          <cell r="J2258">
            <v>3.13</v>
          </cell>
          <cell r="K2258">
            <v>23</v>
          </cell>
          <cell r="L2258" t="str">
            <v>Năm học 2019 - 2020</v>
          </cell>
          <cell r="M2258">
            <v>77.5</v>
          </cell>
          <cell r="N2258" t="str">
            <v>Khá</v>
          </cell>
        </row>
        <row r="2259">
          <cell r="B2259" t="str">
            <v>16D105079</v>
          </cell>
          <cell r="C2259" t="str">
            <v>Nguyễn Văn</v>
          </cell>
          <cell r="D2259" t="str">
            <v>Hoàng</v>
          </cell>
          <cell r="E2259" t="str">
            <v>K52Q2</v>
          </cell>
          <cell r="F2259">
            <v>40985</v>
          </cell>
          <cell r="G2259">
            <v>7.54</v>
          </cell>
          <cell r="J2259">
            <v>3.04</v>
          </cell>
          <cell r="K2259">
            <v>13</v>
          </cell>
          <cell r="L2259" t="str">
            <v>Năm học 2019 - 2020</v>
          </cell>
          <cell r="M2259">
            <v>76</v>
          </cell>
          <cell r="N2259" t="str">
            <v>Khá</v>
          </cell>
        </row>
        <row r="2260">
          <cell r="B2260" t="str">
            <v>16D170080</v>
          </cell>
          <cell r="C2260" t="str">
            <v>Phan Thị</v>
          </cell>
          <cell r="D2260" t="str">
            <v>Duyên</v>
          </cell>
          <cell r="E2260" t="str">
            <v>K52N2</v>
          </cell>
          <cell r="F2260">
            <v>42472</v>
          </cell>
          <cell r="G2260">
            <v>7.53</v>
          </cell>
          <cell r="J2260">
            <v>3.2</v>
          </cell>
          <cell r="K2260">
            <v>15</v>
          </cell>
          <cell r="L2260" t="str">
            <v>Năm học 2019 - 2020</v>
          </cell>
          <cell r="M2260">
            <v>68.5</v>
          </cell>
          <cell r="N2260" t="str">
            <v>Khá</v>
          </cell>
        </row>
        <row r="2261">
          <cell r="B2261" t="str">
            <v>16D150546</v>
          </cell>
          <cell r="C2261" t="str">
            <v>Trần Tiến</v>
          </cell>
          <cell r="D2261" t="str">
            <v>Anh</v>
          </cell>
          <cell r="E2261" t="str">
            <v>K52D7</v>
          </cell>
          <cell r="F2261">
            <v>40140</v>
          </cell>
          <cell r="G2261">
            <v>7.53</v>
          </cell>
          <cell r="J2261">
            <v>3</v>
          </cell>
          <cell r="K2261">
            <v>19</v>
          </cell>
          <cell r="L2261" t="str">
            <v>Năm học 2019 - 2020</v>
          </cell>
          <cell r="M2261">
            <v>84</v>
          </cell>
          <cell r="N2261" t="str">
            <v>Tốt</v>
          </cell>
        </row>
        <row r="2262">
          <cell r="B2262" t="str">
            <v>16D160403</v>
          </cell>
          <cell r="C2262" t="str">
            <v>Trần Công</v>
          </cell>
          <cell r="D2262" t="str">
            <v>Thành</v>
          </cell>
          <cell r="E2262" t="str">
            <v>K52F5</v>
          </cell>
          <cell r="F2262">
            <v>41585</v>
          </cell>
          <cell r="G2262">
            <v>7.53</v>
          </cell>
          <cell r="J2262">
            <v>3.19</v>
          </cell>
          <cell r="K2262">
            <v>13</v>
          </cell>
          <cell r="L2262" t="str">
            <v>Năm học 2019 - 2020</v>
          </cell>
          <cell r="M2262">
            <v>69</v>
          </cell>
          <cell r="N2262" t="str">
            <v>Khá</v>
          </cell>
        </row>
        <row r="2263">
          <cell r="B2263" t="str">
            <v>15D120151</v>
          </cell>
          <cell r="C2263" t="str">
            <v>Thân Thị Minh</v>
          </cell>
          <cell r="D2263" t="str">
            <v>Hà</v>
          </cell>
          <cell r="E2263" t="str">
            <v>K52C3</v>
          </cell>
          <cell r="F2263">
            <v>36217</v>
          </cell>
          <cell r="G2263">
            <v>7.53</v>
          </cell>
          <cell r="J2263">
            <v>3.15</v>
          </cell>
          <cell r="K2263">
            <v>13</v>
          </cell>
          <cell r="L2263" t="str">
            <v>Năm học 2019 - 2020</v>
          </cell>
          <cell r="M2263">
            <v>80</v>
          </cell>
          <cell r="N2263" t="str">
            <v>Tốt</v>
          </cell>
        </row>
        <row r="2264">
          <cell r="B2264" t="str">
            <v>15D240238</v>
          </cell>
          <cell r="C2264" t="str">
            <v>Ngô Trọng</v>
          </cell>
          <cell r="D2264" t="str">
            <v>Nam</v>
          </cell>
          <cell r="E2264" t="str">
            <v>K52A4</v>
          </cell>
          <cell r="F2264">
            <v>38180</v>
          </cell>
          <cell r="G2264">
            <v>7.53</v>
          </cell>
          <cell r="J2264">
            <v>3.14</v>
          </cell>
          <cell r="K2264">
            <v>18</v>
          </cell>
          <cell r="L2264" t="str">
            <v>Năm học 2019 - 2020</v>
          </cell>
          <cell r="M2264">
            <v>70</v>
          </cell>
          <cell r="N2264" t="str">
            <v>Khá</v>
          </cell>
        </row>
        <row r="2265">
          <cell r="B2265" t="str">
            <v>16D180006</v>
          </cell>
          <cell r="C2265" t="str">
            <v>Vũ Phúc</v>
          </cell>
          <cell r="D2265" t="str">
            <v>Anh</v>
          </cell>
          <cell r="E2265" t="str">
            <v>K52H1</v>
          </cell>
          <cell r="F2265">
            <v>40260</v>
          </cell>
          <cell r="G2265">
            <v>7.53</v>
          </cell>
          <cell r="J2265">
            <v>3.25</v>
          </cell>
          <cell r="K2265">
            <v>16</v>
          </cell>
          <cell r="L2265" t="str">
            <v>Năm học 2019 - 2020</v>
          </cell>
          <cell r="M2265">
            <v>75</v>
          </cell>
          <cell r="N2265" t="str">
            <v>Khá</v>
          </cell>
        </row>
        <row r="2266">
          <cell r="B2266" t="str">
            <v>16D190208</v>
          </cell>
          <cell r="C2266" t="str">
            <v>Nguyễn Quang</v>
          </cell>
          <cell r="D2266" t="str">
            <v>Nhật</v>
          </cell>
          <cell r="E2266" t="str">
            <v>K52S4</v>
          </cell>
          <cell r="F2266">
            <v>40545</v>
          </cell>
          <cell r="G2266">
            <v>7.52</v>
          </cell>
          <cell r="J2266">
            <v>2.89</v>
          </cell>
          <cell r="K2266">
            <v>13</v>
          </cell>
          <cell r="L2266" t="str">
            <v>Năm học 2019 - 2020</v>
          </cell>
          <cell r="M2266">
            <v>76</v>
          </cell>
          <cell r="N2266" t="str">
            <v>Khá</v>
          </cell>
        </row>
        <row r="2267">
          <cell r="B2267" t="str">
            <v>16D210285</v>
          </cell>
          <cell r="C2267" t="str">
            <v>Nguyễn Thị Minh</v>
          </cell>
          <cell r="D2267" t="str">
            <v>Hòa</v>
          </cell>
          <cell r="E2267" t="str">
            <v>K52U5</v>
          </cell>
          <cell r="F2267">
            <v>40629</v>
          </cell>
          <cell r="G2267">
            <v>7.52</v>
          </cell>
          <cell r="J2267">
            <v>3.11</v>
          </cell>
          <cell r="K2267">
            <v>18</v>
          </cell>
          <cell r="L2267" t="str">
            <v>Năm học 2019 - 2020</v>
          </cell>
          <cell r="M2267">
            <v>72</v>
          </cell>
          <cell r="N2267" t="str">
            <v>Khá</v>
          </cell>
        </row>
        <row r="2268">
          <cell r="B2268" t="str">
            <v>16D250161</v>
          </cell>
          <cell r="C2268" t="str">
            <v>Nguyễn Thị Nhật</v>
          </cell>
          <cell r="D2268" t="str">
            <v>Lệ</v>
          </cell>
          <cell r="E2268" t="str">
            <v>K52B3LH</v>
          </cell>
          <cell r="F2268">
            <v>41324</v>
          </cell>
          <cell r="G2268">
            <v>7.52</v>
          </cell>
          <cell r="J2268">
            <v>3.23</v>
          </cell>
          <cell r="K2268">
            <v>24</v>
          </cell>
          <cell r="L2268" t="str">
            <v>Năm học 2019 - 2020</v>
          </cell>
          <cell r="M2268">
            <v>77</v>
          </cell>
          <cell r="N2268" t="str">
            <v>Khá</v>
          </cell>
        </row>
        <row r="2269">
          <cell r="B2269" t="str">
            <v>16D170291</v>
          </cell>
          <cell r="C2269" t="str">
            <v>Lê Đình Minh</v>
          </cell>
          <cell r="D2269" t="str">
            <v>Đức</v>
          </cell>
          <cell r="E2269" t="str">
            <v>K52N5</v>
          </cell>
          <cell r="F2269">
            <v>42132</v>
          </cell>
          <cell r="G2269">
            <v>7.52</v>
          </cell>
          <cell r="J2269">
            <v>3.2</v>
          </cell>
          <cell r="K2269">
            <v>20</v>
          </cell>
          <cell r="L2269" t="str">
            <v>Năm học 2019 - 2020</v>
          </cell>
          <cell r="M2269">
            <v>74.5</v>
          </cell>
          <cell r="N2269" t="str">
            <v>Khá</v>
          </cell>
        </row>
        <row r="2270">
          <cell r="B2270" t="str">
            <v>16D170106</v>
          </cell>
          <cell r="C2270" t="str">
            <v>Nguyễn Thị</v>
          </cell>
          <cell r="D2270" t="str">
            <v>Ni</v>
          </cell>
          <cell r="E2270" t="str">
            <v>K52N2</v>
          </cell>
          <cell r="F2270">
            <v>40858</v>
          </cell>
          <cell r="G2270">
            <v>7.52</v>
          </cell>
          <cell r="J2270">
            <v>2.95</v>
          </cell>
          <cell r="K2270">
            <v>21</v>
          </cell>
          <cell r="L2270" t="str">
            <v>Năm học 2019 - 2020</v>
          </cell>
          <cell r="M2270">
            <v>77</v>
          </cell>
          <cell r="N2270" t="str">
            <v>Khá</v>
          </cell>
        </row>
        <row r="2271">
          <cell r="B2271" t="str">
            <v>16D130130</v>
          </cell>
          <cell r="C2271" t="str">
            <v>Nguyễn Thị</v>
          </cell>
          <cell r="D2271" t="str">
            <v>Trang</v>
          </cell>
          <cell r="E2271" t="str">
            <v>K52E2</v>
          </cell>
          <cell r="F2271">
            <v>41566</v>
          </cell>
          <cell r="G2271">
            <v>7.52</v>
          </cell>
          <cell r="J2271">
            <v>3.03</v>
          </cell>
          <cell r="K2271">
            <v>16</v>
          </cell>
          <cell r="L2271" t="str">
            <v>Năm học 2019 - 2020</v>
          </cell>
          <cell r="M2271">
            <v>74.5</v>
          </cell>
          <cell r="N2271" t="str">
            <v>Khá</v>
          </cell>
        </row>
        <row r="2272">
          <cell r="B2272" t="str">
            <v>16D170255</v>
          </cell>
          <cell r="C2272" t="str">
            <v>Nguyễn Thị</v>
          </cell>
          <cell r="D2272" t="str">
            <v>Thủy</v>
          </cell>
          <cell r="E2272" t="str">
            <v>K52N4</v>
          </cell>
          <cell r="F2272">
            <v>41883</v>
          </cell>
          <cell r="G2272">
            <v>7.52</v>
          </cell>
          <cell r="J2272">
            <v>3</v>
          </cell>
          <cell r="K2272">
            <v>16</v>
          </cell>
          <cell r="L2272" t="str">
            <v>Năm học 2019 - 2020</v>
          </cell>
          <cell r="M2272">
            <v>74.5</v>
          </cell>
          <cell r="N2272" t="str">
            <v>Khá</v>
          </cell>
        </row>
        <row r="2273">
          <cell r="B2273" t="str">
            <v>16D200177</v>
          </cell>
          <cell r="C2273" t="str">
            <v>Phạm Thị Mai</v>
          </cell>
          <cell r="D2273" t="str">
            <v>Lương</v>
          </cell>
          <cell r="E2273" t="str">
            <v>K52P3</v>
          </cell>
          <cell r="F2273">
            <v>42010</v>
          </cell>
          <cell r="G2273">
            <v>7.52</v>
          </cell>
          <cell r="J2273">
            <v>3.09</v>
          </cell>
          <cell r="K2273">
            <v>22</v>
          </cell>
          <cell r="L2273" t="str">
            <v>Năm học 2019 - 2020</v>
          </cell>
          <cell r="M2273">
            <v>85</v>
          </cell>
          <cell r="N2273" t="str">
            <v>Tốt</v>
          </cell>
        </row>
        <row r="2274">
          <cell r="B2274" t="str">
            <v>16D170296</v>
          </cell>
          <cell r="C2274" t="str">
            <v>Trần Thị Thúy</v>
          </cell>
          <cell r="D2274" t="str">
            <v>Hiền</v>
          </cell>
          <cell r="E2274" t="str">
            <v>K52N5</v>
          </cell>
          <cell r="F2274">
            <v>40777</v>
          </cell>
          <cell r="G2274">
            <v>7.52</v>
          </cell>
          <cell r="J2274">
            <v>3.23</v>
          </cell>
          <cell r="K2274">
            <v>20</v>
          </cell>
          <cell r="L2274" t="str">
            <v>Năm học 2019 - 2020</v>
          </cell>
          <cell r="M2274">
            <v>79</v>
          </cell>
          <cell r="N2274" t="str">
            <v>Khá</v>
          </cell>
        </row>
        <row r="2275">
          <cell r="B2275" t="str">
            <v>16D100346</v>
          </cell>
          <cell r="C2275" t="str">
            <v>Phạm Thị</v>
          </cell>
          <cell r="D2275" t="str">
            <v>Lam</v>
          </cell>
          <cell r="E2275" t="str">
            <v>K52A5</v>
          </cell>
          <cell r="F2275">
            <v>40630</v>
          </cell>
          <cell r="G2275">
            <v>7.51</v>
          </cell>
          <cell r="J2275">
            <v>3.05</v>
          </cell>
          <cell r="K2275">
            <v>21</v>
          </cell>
          <cell r="L2275" t="str">
            <v>Năm học 2019 - 2020</v>
          </cell>
          <cell r="M2275">
            <v>74.5</v>
          </cell>
          <cell r="N2275" t="str">
            <v>Khá</v>
          </cell>
        </row>
        <row r="2276">
          <cell r="B2276" t="str">
            <v>16D130210</v>
          </cell>
          <cell r="C2276" t="str">
            <v>Nguyễn Linh</v>
          </cell>
          <cell r="D2276" t="str">
            <v>Trang</v>
          </cell>
          <cell r="E2276" t="str">
            <v>K52E3</v>
          </cell>
          <cell r="F2276">
            <v>40498</v>
          </cell>
          <cell r="G2276">
            <v>7.51</v>
          </cell>
          <cell r="J2276">
            <v>3.03</v>
          </cell>
          <cell r="K2276">
            <v>16</v>
          </cell>
          <cell r="L2276" t="str">
            <v>Năm học 2019 - 2020</v>
          </cell>
          <cell r="M2276">
            <v>66.5</v>
          </cell>
          <cell r="N2276" t="str">
            <v>Khá</v>
          </cell>
        </row>
        <row r="2277">
          <cell r="B2277" t="str">
            <v>16D100126</v>
          </cell>
          <cell r="C2277" t="str">
            <v>Đồng Thị</v>
          </cell>
          <cell r="D2277" t="str">
            <v>Thắm</v>
          </cell>
          <cell r="E2277" t="str">
            <v>K52A2</v>
          </cell>
          <cell r="F2277">
            <v>41218</v>
          </cell>
          <cell r="G2277">
            <v>7.51</v>
          </cell>
          <cell r="J2277">
            <v>3.25</v>
          </cell>
          <cell r="K2277">
            <v>18</v>
          </cell>
          <cell r="L2277" t="str">
            <v>Năm học 2019 - 2020</v>
          </cell>
          <cell r="M2277">
            <v>68.5</v>
          </cell>
          <cell r="N2277" t="str">
            <v>Khá</v>
          </cell>
        </row>
        <row r="2278">
          <cell r="B2278" t="str">
            <v>16D160274</v>
          </cell>
          <cell r="C2278" t="str">
            <v>Lò Duy</v>
          </cell>
          <cell r="D2278" t="str">
            <v>Chính</v>
          </cell>
          <cell r="E2278" t="str">
            <v>K52F4</v>
          </cell>
          <cell r="F2278">
            <v>41929</v>
          </cell>
          <cell r="G2278">
            <v>7.51</v>
          </cell>
          <cell r="J2278">
            <v>3.19</v>
          </cell>
          <cell r="K2278">
            <v>13</v>
          </cell>
          <cell r="L2278" t="str">
            <v>Năm học 2019 - 2020</v>
          </cell>
          <cell r="M2278">
            <v>70</v>
          </cell>
          <cell r="N2278" t="str">
            <v>Khá</v>
          </cell>
        </row>
        <row r="2279">
          <cell r="B2279" t="str">
            <v>16D130084</v>
          </cell>
          <cell r="C2279" t="str">
            <v>Vũ Thị Vân</v>
          </cell>
          <cell r="D2279" t="str">
            <v>Anh</v>
          </cell>
          <cell r="E2279" t="str">
            <v>K52E2</v>
          </cell>
          <cell r="F2279">
            <v>41364</v>
          </cell>
          <cell r="G2279">
            <v>7.51</v>
          </cell>
          <cell r="J2279">
            <v>3.19</v>
          </cell>
          <cell r="K2279">
            <v>13</v>
          </cell>
          <cell r="L2279" t="str">
            <v>Năm học 2019 - 2020</v>
          </cell>
          <cell r="M2279">
            <v>80</v>
          </cell>
          <cell r="N2279" t="str">
            <v>Tốt</v>
          </cell>
        </row>
        <row r="2280">
          <cell r="B2280" t="str">
            <v>16D100653</v>
          </cell>
          <cell r="C2280" t="str">
            <v>Phùng Thị</v>
          </cell>
          <cell r="D2280" t="str">
            <v>Nga</v>
          </cell>
          <cell r="E2280" t="str">
            <v>K52A9</v>
          </cell>
          <cell r="F2280">
            <v>41341</v>
          </cell>
          <cell r="G2280">
            <v>7.51</v>
          </cell>
          <cell r="J2280">
            <v>3.17</v>
          </cell>
          <cell r="K2280">
            <v>15</v>
          </cell>
          <cell r="L2280" t="str">
            <v>Năm học 2019 - 2020</v>
          </cell>
          <cell r="M2280">
            <v>78.5</v>
          </cell>
          <cell r="N2280" t="str">
            <v>Khá</v>
          </cell>
        </row>
        <row r="2281">
          <cell r="B2281" t="str">
            <v>16D180012</v>
          </cell>
          <cell r="C2281" t="str">
            <v>Ngô Minh</v>
          </cell>
          <cell r="D2281" t="str">
            <v>Dần</v>
          </cell>
          <cell r="E2281" t="str">
            <v>K52H1</v>
          </cell>
          <cell r="F2281">
            <v>40262</v>
          </cell>
          <cell r="G2281">
            <v>7.51</v>
          </cell>
          <cell r="J2281">
            <v>3.06</v>
          </cell>
          <cell r="K2281">
            <v>16</v>
          </cell>
          <cell r="L2281" t="str">
            <v>Năm học 2019 - 2020</v>
          </cell>
          <cell r="M2281">
            <v>84</v>
          </cell>
          <cell r="N2281" t="str">
            <v>Tốt</v>
          </cell>
        </row>
        <row r="2282">
          <cell r="B2282" t="str">
            <v>16D170017</v>
          </cell>
          <cell r="C2282" t="str">
            <v>Nguyễn Thị Lệ</v>
          </cell>
          <cell r="D2282" t="str">
            <v>Hiền</v>
          </cell>
          <cell r="E2282" t="str">
            <v>K52N1</v>
          </cell>
          <cell r="F2282">
            <v>40573</v>
          </cell>
          <cell r="G2282">
            <v>7.51</v>
          </cell>
          <cell r="J2282">
            <v>3.13</v>
          </cell>
          <cell r="K2282">
            <v>19</v>
          </cell>
          <cell r="L2282" t="str">
            <v>Năm học 2019 - 2020</v>
          </cell>
          <cell r="M2282">
            <v>78.5</v>
          </cell>
          <cell r="N2282" t="str">
            <v>Khá</v>
          </cell>
        </row>
        <row r="2283">
          <cell r="B2283" t="str">
            <v>16D150481</v>
          </cell>
          <cell r="C2283" t="str">
            <v>Vi Thị Mĩ</v>
          </cell>
          <cell r="D2283" t="str">
            <v>Linh</v>
          </cell>
          <cell r="E2283" t="str">
            <v>K52D6</v>
          </cell>
          <cell r="F2283">
            <v>40121</v>
          </cell>
          <cell r="G2283">
            <v>7.5</v>
          </cell>
          <cell r="J2283">
            <v>3.08</v>
          </cell>
          <cell r="K2283">
            <v>13</v>
          </cell>
          <cell r="L2283" t="str">
            <v>Năm học 2019 - 2020</v>
          </cell>
          <cell r="M2283">
            <v>78</v>
          </cell>
          <cell r="N2283" t="str">
            <v>Khá</v>
          </cell>
        </row>
        <row r="2284">
          <cell r="B2284" t="str">
            <v>16D150454</v>
          </cell>
          <cell r="C2284" t="str">
            <v>Nguyễn Thị Phương</v>
          </cell>
          <cell r="D2284" t="str">
            <v>Bình</v>
          </cell>
          <cell r="E2284" t="str">
            <v>K52D6</v>
          </cell>
          <cell r="F2284">
            <v>40107</v>
          </cell>
          <cell r="G2284">
            <v>7.5</v>
          </cell>
          <cell r="J2284">
            <v>3</v>
          </cell>
          <cell r="K2284">
            <v>10</v>
          </cell>
          <cell r="L2284" t="str">
            <v>Năm học 2019 - 2020</v>
          </cell>
          <cell r="M2284">
            <v>77</v>
          </cell>
          <cell r="N2284" t="str">
            <v>Khá</v>
          </cell>
        </row>
        <row r="2285">
          <cell r="B2285" t="str">
            <v>16D190069</v>
          </cell>
          <cell r="C2285" t="str">
            <v>Nguyễn Phú</v>
          </cell>
          <cell r="D2285" t="str">
            <v>Hiệp</v>
          </cell>
          <cell r="E2285" t="str">
            <v>K52S2</v>
          </cell>
          <cell r="F2285">
            <v>40677</v>
          </cell>
          <cell r="G2285">
            <v>7.5</v>
          </cell>
          <cell r="J2285">
            <v>3.25</v>
          </cell>
          <cell r="K2285">
            <v>20</v>
          </cell>
          <cell r="L2285" t="str">
            <v>Năm học 2019 - 2020</v>
          </cell>
          <cell r="M2285">
            <v>72</v>
          </cell>
          <cell r="N2285" t="str">
            <v>Khá</v>
          </cell>
        </row>
        <row r="2286">
          <cell r="B2286" t="str">
            <v>16D170284</v>
          </cell>
          <cell r="C2286" t="str">
            <v>Nguyễn Thị</v>
          </cell>
          <cell r="D2286" t="str">
            <v>Ánh</v>
          </cell>
          <cell r="E2286" t="str">
            <v>K52N5</v>
          </cell>
          <cell r="F2286">
            <v>40747</v>
          </cell>
          <cell r="G2286">
            <v>7.5</v>
          </cell>
          <cell r="J2286">
            <v>3.05</v>
          </cell>
          <cell r="K2286">
            <v>20</v>
          </cell>
          <cell r="L2286" t="str">
            <v>Năm học 2019 - 2020</v>
          </cell>
          <cell r="M2286">
            <v>73</v>
          </cell>
          <cell r="N2286" t="str">
            <v>Khá</v>
          </cell>
        </row>
        <row r="2287">
          <cell r="B2287" t="str">
            <v>16D250145</v>
          </cell>
          <cell r="C2287" t="str">
            <v>Vũ Mạnh</v>
          </cell>
          <cell r="D2287" t="str">
            <v>Cường</v>
          </cell>
          <cell r="E2287" t="str">
            <v>K52B3LH</v>
          </cell>
          <cell r="F2287">
            <v>42501</v>
          </cell>
          <cell r="G2287">
            <v>7.49</v>
          </cell>
          <cell r="J2287">
            <v>3.13</v>
          </cell>
          <cell r="K2287">
            <v>16</v>
          </cell>
          <cell r="L2287" t="str">
            <v>Năm học 2019 - 2020</v>
          </cell>
          <cell r="M2287">
            <v>75</v>
          </cell>
          <cell r="N2287" t="str">
            <v>Khá</v>
          </cell>
        </row>
        <row r="2288">
          <cell r="B2288" t="str">
            <v>16D170385</v>
          </cell>
          <cell r="C2288" t="str">
            <v>Trương Thị</v>
          </cell>
          <cell r="D2288" t="str">
            <v>Nhung</v>
          </cell>
          <cell r="E2288" t="str">
            <v>K52N6</v>
          </cell>
          <cell r="F2288">
            <v>40642</v>
          </cell>
          <cell r="G2288">
            <v>7.49</v>
          </cell>
          <cell r="J2288">
            <v>3.19</v>
          </cell>
          <cell r="K2288">
            <v>16</v>
          </cell>
          <cell r="L2288" t="str">
            <v>Năm học 2019 - 2020</v>
          </cell>
          <cell r="M2288">
            <v>72</v>
          </cell>
          <cell r="N2288" t="str">
            <v>Khá</v>
          </cell>
        </row>
        <row r="2289">
          <cell r="B2289" t="str">
            <v>16D150673</v>
          </cell>
          <cell r="C2289" t="str">
            <v>Nguyễn Bảo</v>
          </cell>
          <cell r="D2289" t="str">
            <v>Trung</v>
          </cell>
          <cell r="E2289" t="str">
            <v>K52D8</v>
          </cell>
          <cell r="F2289">
            <v>40219</v>
          </cell>
          <cell r="G2289">
            <v>7.48</v>
          </cell>
          <cell r="J2289">
            <v>3.16</v>
          </cell>
          <cell r="K2289">
            <v>22</v>
          </cell>
          <cell r="L2289" t="str">
            <v>Năm học 2019 - 2020</v>
          </cell>
          <cell r="M2289">
            <v>78.5</v>
          </cell>
          <cell r="N2289" t="str">
            <v>Khá</v>
          </cell>
        </row>
        <row r="2290">
          <cell r="B2290" t="str">
            <v>16D170297</v>
          </cell>
          <cell r="C2290" t="str">
            <v>Nguyễn Thanh</v>
          </cell>
          <cell r="D2290" t="str">
            <v>Hiền</v>
          </cell>
          <cell r="E2290" t="str">
            <v>K52N5</v>
          </cell>
          <cell r="F2290">
            <v>40758</v>
          </cell>
          <cell r="G2290">
            <v>7.48</v>
          </cell>
          <cell r="J2290">
            <v>3.07</v>
          </cell>
          <cell r="K2290">
            <v>22</v>
          </cell>
          <cell r="L2290" t="str">
            <v>Năm học 2019 - 2020</v>
          </cell>
          <cell r="M2290">
            <v>77.5</v>
          </cell>
          <cell r="N2290" t="str">
            <v>Khá</v>
          </cell>
        </row>
        <row r="2291">
          <cell r="B2291" t="str">
            <v>16D250156</v>
          </cell>
          <cell r="C2291" t="str">
            <v>Phạm Thị</v>
          </cell>
          <cell r="D2291" t="str">
            <v>Huế</v>
          </cell>
          <cell r="E2291" t="str">
            <v>K52B3LH</v>
          </cell>
          <cell r="F2291">
            <v>41217</v>
          </cell>
          <cell r="G2291">
            <v>7.48</v>
          </cell>
          <cell r="J2291">
            <v>3.14</v>
          </cell>
          <cell r="K2291">
            <v>21</v>
          </cell>
          <cell r="L2291" t="str">
            <v>Năm học 2019 - 2020</v>
          </cell>
          <cell r="M2291">
            <v>76</v>
          </cell>
          <cell r="N2291" t="str">
            <v>Khá</v>
          </cell>
        </row>
        <row r="2292">
          <cell r="B2292" t="str">
            <v>16D140170</v>
          </cell>
          <cell r="C2292" t="str">
            <v>Đỗ Như</v>
          </cell>
          <cell r="D2292" t="str">
            <v>Ngọc</v>
          </cell>
          <cell r="E2292" t="str">
            <v>K52I3</v>
          </cell>
          <cell r="F2292">
            <v>42289</v>
          </cell>
          <cell r="G2292">
            <v>7.47</v>
          </cell>
          <cell r="J2292">
            <v>3.15</v>
          </cell>
          <cell r="K2292">
            <v>13</v>
          </cell>
          <cell r="L2292" t="str">
            <v>Năm học 2019 - 2020</v>
          </cell>
          <cell r="M2292">
            <v>80</v>
          </cell>
          <cell r="N2292" t="str">
            <v>Tốt</v>
          </cell>
        </row>
        <row r="2293">
          <cell r="B2293" t="str">
            <v>16D150585</v>
          </cell>
          <cell r="C2293" t="str">
            <v>Phạm Thu</v>
          </cell>
          <cell r="D2293" t="str">
            <v>Thảo</v>
          </cell>
          <cell r="E2293" t="str">
            <v>K52D7</v>
          </cell>
          <cell r="F2293">
            <v>40166</v>
          </cell>
          <cell r="G2293">
            <v>7.47</v>
          </cell>
          <cell r="J2293">
            <v>3.15</v>
          </cell>
          <cell r="K2293">
            <v>13</v>
          </cell>
          <cell r="L2293" t="str">
            <v>Năm học 2019 - 2020</v>
          </cell>
          <cell r="M2293">
            <v>78</v>
          </cell>
          <cell r="N2293" t="str">
            <v>Khá</v>
          </cell>
        </row>
        <row r="2294">
          <cell r="B2294" t="str">
            <v>16D105047</v>
          </cell>
          <cell r="C2294" t="str">
            <v>Hoàng Thị</v>
          </cell>
          <cell r="D2294" t="str">
            <v>Xuân</v>
          </cell>
          <cell r="E2294" t="str">
            <v>K52Q1</v>
          </cell>
          <cell r="F2294">
            <v>40593</v>
          </cell>
          <cell r="G2294">
            <v>7.47</v>
          </cell>
          <cell r="J2294">
            <v>3.04</v>
          </cell>
          <cell r="K2294">
            <v>13</v>
          </cell>
          <cell r="L2294" t="str">
            <v>Năm học 2019 - 2020</v>
          </cell>
          <cell r="M2294">
            <v>76</v>
          </cell>
          <cell r="N2294" t="str">
            <v>Khá</v>
          </cell>
        </row>
        <row r="2295">
          <cell r="B2295" t="str">
            <v>16D180377</v>
          </cell>
          <cell r="C2295" t="str">
            <v>Đinh Thị Thanh</v>
          </cell>
          <cell r="D2295" t="str">
            <v>Hà</v>
          </cell>
          <cell r="E2295" t="str">
            <v>K52H5</v>
          </cell>
          <cell r="F2295">
            <v>40372</v>
          </cell>
          <cell r="G2295">
            <v>7.47</v>
          </cell>
          <cell r="J2295">
            <v>3.13</v>
          </cell>
          <cell r="K2295">
            <v>16</v>
          </cell>
          <cell r="L2295" t="str">
            <v>Năm học 2019 - 2020</v>
          </cell>
          <cell r="M2295">
            <v>72</v>
          </cell>
          <cell r="N2295" t="str">
            <v>Khá</v>
          </cell>
        </row>
        <row r="2296">
          <cell r="B2296" t="str">
            <v>16D190067</v>
          </cell>
          <cell r="C2296" t="str">
            <v>Trần Thị Thu</v>
          </cell>
          <cell r="D2296" t="str">
            <v>Hà</v>
          </cell>
          <cell r="E2296" t="str">
            <v>K52S2</v>
          </cell>
          <cell r="F2296">
            <v>40925</v>
          </cell>
          <cell r="G2296">
            <v>7.47</v>
          </cell>
          <cell r="J2296">
            <v>3.1</v>
          </cell>
          <cell r="K2296">
            <v>20</v>
          </cell>
          <cell r="L2296" t="str">
            <v>Năm học 2019 - 2020</v>
          </cell>
          <cell r="M2296">
            <v>75</v>
          </cell>
          <cell r="N2296" t="str">
            <v>Khá</v>
          </cell>
        </row>
        <row r="2297">
          <cell r="B2297" t="str">
            <v>16D170034</v>
          </cell>
          <cell r="C2297" t="str">
            <v>Vũ Thi Hồng</v>
          </cell>
          <cell r="D2297" t="str">
            <v>Ngọc</v>
          </cell>
          <cell r="E2297" t="str">
            <v>K52N1</v>
          </cell>
          <cell r="F2297">
            <v>40746</v>
          </cell>
          <cell r="G2297">
            <v>7.46</v>
          </cell>
          <cell r="J2297">
            <v>3.13</v>
          </cell>
          <cell r="K2297">
            <v>19</v>
          </cell>
          <cell r="L2297" t="str">
            <v>Năm học 2019 - 2020</v>
          </cell>
          <cell r="M2297">
            <v>77.5</v>
          </cell>
          <cell r="N2297" t="str">
            <v>Khá</v>
          </cell>
        </row>
        <row r="2298">
          <cell r="B2298" t="str">
            <v>16D250028</v>
          </cell>
          <cell r="C2298" t="str">
            <v>Ngô Lê Huyền</v>
          </cell>
          <cell r="D2298" t="str">
            <v>Mi</v>
          </cell>
          <cell r="E2298" t="str">
            <v>K52B1LH</v>
          </cell>
          <cell r="F2298">
            <v>41608</v>
          </cell>
          <cell r="G2298">
            <v>7.46</v>
          </cell>
          <cell r="J2298">
            <v>2.98</v>
          </cell>
          <cell r="K2298">
            <v>21</v>
          </cell>
          <cell r="L2298" t="str">
            <v>Năm học 2019 - 2020</v>
          </cell>
          <cell r="M2298">
            <v>79</v>
          </cell>
          <cell r="N2298" t="str">
            <v>Khá</v>
          </cell>
        </row>
        <row r="2299">
          <cell r="B2299" t="str">
            <v>16D190008</v>
          </cell>
          <cell r="C2299" t="str">
            <v>Nguyễn Thị Thu</v>
          </cell>
          <cell r="D2299" t="str">
            <v>Hải</v>
          </cell>
          <cell r="E2299" t="str">
            <v>K52S1</v>
          </cell>
          <cell r="F2299">
            <v>40622</v>
          </cell>
          <cell r="G2299">
            <v>7.46</v>
          </cell>
          <cell r="J2299">
            <v>2.95</v>
          </cell>
          <cell r="K2299">
            <v>10</v>
          </cell>
          <cell r="L2299" t="str">
            <v>Năm học 2019 - 2020</v>
          </cell>
          <cell r="M2299">
            <v>76</v>
          </cell>
          <cell r="N2299" t="str">
            <v>Khá</v>
          </cell>
        </row>
        <row r="2300">
          <cell r="B2300" t="str">
            <v>16D180098</v>
          </cell>
          <cell r="C2300" t="str">
            <v>Nguyễn Như</v>
          </cell>
          <cell r="D2300" t="str">
            <v>Ánh</v>
          </cell>
          <cell r="E2300" t="str">
            <v>K52H2</v>
          </cell>
          <cell r="F2300">
            <v>40287</v>
          </cell>
          <cell r="G2300">
            <v>7.46</v>
          </cell>
          <cell r="J2300">
            <v>3.03</v>
          </cell>
          <cell r="K2300">
            <v>16</v>
          </cell>
          <cell r="L2300" t="str">
            <v>Năm học 2019 - 2020</v>
          </cell>
          <cell r="M2300">
            <v>74</v>
          </cell>
          <cell r="N2300" t="str">
            <v>Khá</v>
          </cell>
        </row>
        <row r="2301">
          <cell r="B2301" t="str">
            <v>16D105046</v>
          </cell>
          <cell r="C2301" t="str">
            <v>Nguyễn Anh</v>
          </cell>
          <cell r="D2301" t="str">
            <v>Tuấn</v>
          </cell>
          <cell r="E2301" t="str">
            <v>K52Q1</v>
          </cell>
          <cell r="F2301">
            <v>41197</v>
          </cell>
          <cell r="G2301">
            <v>7.45</v>
          </cell>
          <cell r="J2301">
            <v>2.92</v>
          </cell>
          <cell r="K2301">
            <v>13</v>
          </cell>
          <cell r="L2301" t="str">
            <v>Năm học 2019 - 2020</v>
          </cell>
          <cell r="M2301">
            <v>77.5</v>
          </cell>
          <cell r="N2301" t="str">
            <v>Khá</v>
          </cell>
        </row>
        <row r="2302">
          <cell r="B2302" t="str">
            <v>16D130021</v>
          </cell>
          <cell r="C2302" t="str">
            <v>Trần Thị Khánh</v>
          </cell>
          <cell r="D2302" t="str">
            <v>Huyền</v>
          </cell>
          <cell r="E2302" t="str">
            <v>K52E1</v>
          </cell>
          <cell r="F2302">
            <v>41778</v>
          </cell>
          <cell r="G2302">
            <v>7.45</v>
          </cell>
          <cell r="J2302">
            <v>3.2</v>
          </cell>
          <cell r="K2302">
            <v>15</v>
          </cell>
          <cell r="L2302" t="str">
            <v>Năm học 2019 - 2020</v>
          </cell>
          <cell r="M2302">
            <v>80</v>
          </cell>
          <cell r="N2302" t="str">
            <v>Tốt</v>
          </cell>
        </row>
        <row r="2303">
          <cell r="B2303" t="str">
            <v>16D170388</v>
          </cell>
          <cell r="C2303" t="str">
            <v>Ngô Quỳnh</v>
          </cell>
          <cell r="D2303" t="str">
            <v>Phương</v>
          </cell>
          <cell r="E2303" t="str">
            <v>K52N6</v>
          </cell>
          <cell r="F2303">
            <v>41287</v>
          </cell>
          <cell r="G2303">
            <v>7.45</v>
          </cell>
          <cell r="J2303">
            <v>2.94</v>
          </cell>
          <cell r="K2303">
            <v>18</v>
          </cell>
          <cell r="L2303" t="str">
            <v>Năm học 2019 - 2020</v>
          </cell>
          <cell r="M2303">
            <v>73</v>
          </cell>
          <cell r="N2303" t="str">
            <v>Khá</v>
          </cell>
        </row>
        <row r="2304">
          <cell r="B2304" t="str">
            <v>16D160012</v>
          </cell>
          <cell r="C2304" t="str">
            <v>Chu Thị Hương</v>
          </cell>
          <cell r="D2304" t="str">
            <v>Giang</v>
          </cell>
          <cell r="E2304" t="str">
            <v>K52F1</v>
          </cell>
          <cell r="F2304">
            <v>41305</v>
          </cell>
          <cell r="G2304">
            <v>7.45</v>
          </cell>
          <cell r="J2304">
            <v>3.3</v>
          </cell>
          <cell r="K2304">
            <v>10</v>
          </cell>
          <cell r="L2304" t="str">
            <v>Năm học 2019 - 2020</v>
          </cell>
          <cell r="M2304">
            <v>84</v>
          </cell>
          <cell r="N2304" t="str">
            <v>Tốt</v>
          </cell>
        </row>
        <row r="2305">
          <cell r="B2305" t="str">
            <v>16D150741</v>
          </cell>
          <cell r="C2305" t="str">
            <v>Phan Thị Như</v>
          </cell>
          <cell r="D2305" t="str">
            <v>Quỳnh</v>
          </cell>
          <cell r="E2305" t="str">
            <v>K52D9</v>
          </cell>
          <cell r="F2305">
            <v>40248</v>
          </cell>
          <cell r="G2305">
            <v>7.45</v>
          </cell>
          <cell r="J2305">
            <v>3.3</v>
          </cell>
          <cell r="K2305">
            <v>10</v>
          </cell>
          <cell r="L2305" t="str">
            <v>Năm học 2019 - 2020</v>
          </cell>
          <cell r="M2305">
            <v>81</v>
          </cell>
          <cell r="N2305" t="str">
            <v>Tốt</v>
          </cell>
        </row>
        <row r="2306">
          <cell r="B2306" t="str">
            <v>16D160097</v>
          </cell>
          <cell r="C2306" t="str">
            <v>Nguyễn Thị Ngọc</v>
          </cell>
          <cell r="D2306" t="str">
            <v>Diệp</v>
          </cell>
          <cell r="E2306" t="str">
            <v>K52F2</v>
          </cell>
          <cell r="F2306">
            <v>42694</v>
          </cell>
          <cell r="G2306">
            <v>7.45</v>
          </cell>
          <cell r="J2306">
            <v>3.25</v>
          </cell>
          <cell r="K2306">
            <v>10</v>
          </cell>
          <cell r="L2306" t="str">
            <v>Năm học 2019 - 2020</v>
          </cell>
          <cell r="M2306">
            <v>84</v>
          </cell>
          <cell r="N2306" t="str">
            <v>Tốt</v>
          </cell>
        </row>
        <row r="2307">
          <cell r="B2307" t="str">
            <v>16D150645</v>
          </cell>
          <cell r="C2307" t="str">
            <v>Nguyễn Thị</v>
          </cell>
          <cell r="D2307" t="str">
            <v>Linh</v>
          </cell>
          <cell r="E2307" t="str">
            <v>K52D8</v>
          </cell>
          <cell r="F2307">
            <v>40440</v>
          </cell>
          <cell r="G2307">
            <v>7.45</v>
          </cell>
          <cell r="J2307">
            <v>3.25</v>
          </cell>
          <cell r="K2307">
            <v>10</v>
          </cell>
          <cell r="L2307" t="str">
            <v>Năm học 2019 - 2020</v>
          </cell>
          <cell r="M2307">
            <v>79</v>
          </cell>
          <cell r="N2307" t="str">
            <v>Khá</v>
          </cell>
        </row>
        <row r="2308">
          <cell r="B2308" t="str">
            <v>16D100285</v>
          </cell>
          <cell r="C2308" t="str">
            <v>Nguyễn Quang</v>
          </cell>
          <cell r="D2308" t="str">
            <v>Thanh</v>
          </cell>
          <cell r="E2308" t="str">
            <v>K52A4</v>
          </cell>
          <cell r="F2308">
            <v>41086</v>
          </cell>
          <cell r="G2308">
            <v>7.44</v>
          </cell>
          <cell r="J2308">
            <v>3.05</v>
          </cell>
          <cell r="K2308">
            <v>19</v>
          </cell>
          <cell r="L2308" t="str">
            <v>Năm học 2019 - 2020</v>
          </cell>
          <cell r="M2308">
            <v>79</v>
          </cell>
          <cell r="N2308" t="str">
            <v>Khá</v>
          </cell>
        </row>
        <row r="2309">
          <cell r="B2309" t="str">
            <v>16D140294</v>
          </cell>
          <cell r="C2309" t="str">
            <v>Nguyễn Đức</v>
          </cell>
          <cell r="D2309" t="str">
            <v>Dũng</v>
          </cell>
          <cell r="E2309" t="str">
            <v>K52I5</v>
          </cell>
          <cell r="F2309">
            <v>40598</v>
          </cell>
          <cell r="G2309">
            <v>7.44</v>
          </cell>
          <cell r="J2309">
            <v>3.13</v>
          </cell>
          <cell r="K2309">
            <v>15</v>
          </cell>
          <cell r="L2309" t="str">
            <v>Năm học 2019 - 2020</v>
          </cell>
          <cell r="M2309">
            <v>67</v>
          </cell>
          <cell r="N2309" t="str">
            <v>Khá</v>
          </cell>
        </row>
        <row r="2310">
          <cell r="B2310" t="str">
            <v>16D170238</v>
          </cell>
          <cell r="C2310" t="str">
            <v>Nguyễn Thị Mai</v>
          </cell>
          <cell r="D2310" t="str">
            <v>Loan</v>
          </cell>
          <cell r="E2310" t="str">
            <v>K52N4</v>
          </cell>
          <cell r="F2310">
            <v>40863</v>
          </cell>
          <cell r="G2310">
            <v>7.44</v>
          </cell>
          <cell r="J2310">
            <v>3.06</v>
          </cell>
          <cell r="K2310">
            <v>18</v>
          </cell>
          <cell r="L2310" t="str">
            <v>Năm học 2019 - 2020</v>
          </cell>
          <cell r="M2310">
            <v>75</v>
          </cell>
          <cell r="N2310" t="str">
            <v>Khá</v>
          </cell>
        </row>
        <row r="2311">
          <cell r="B2311" t="str">
            <v>16D180499</v>
          </cell>
          <cell r="C2311" t="str">
            <v>Vũ Thị Trúc</v>
          </cell>
          <cell r="D2311" t="str">
            <v>Quỳnh</v>
          </cell>
          <cell r="E2311" t="str">
            <v>K52H6</v>
          </cell>
          <cell r="F2311">
            <v>40429</v>
          </cell>
          <cell r="G2311">
            <v>7.44</v>
          </cell>
          <cell r="J2311">
            <v>2.94</v>
          </cell>
          <cell r="K2311">
            <v>16</v>
          </cell>
          <cell r="L2311" t="str">
            <v>Năm học 2019 - 2020</v>
          </cell>
          <cell r="M2311">
            <v>79</v>
          </cell>
          <cell r="N2311" t="str">
            <v>Khá</v>
          </cell>
        </row>
        <row r="2312">
          <cell r="B2312" t="str">
            <v>16D150188</v>
          </cell>
          <cell r="C2312" t="str">
            <v>Mai Thị</v>
          </cell>
          <cell r="D2312" t="str">
            <v>Dung</v>
          </cell>
          <cell r="E2312" t="str">
            <v>K52D3</v>
          </cell>
          <cell r="F2312">
            <v>40006</v>
          </cell>
          <cell r="G2312">
            <v>7.43</v>
          </cell>
          <cell r="J2312">
            <v>3</v>
          </cell>
          <cell r="K2312">
            <v>10</v>
          </cell>
          <cell r="L2312" t="str">
            <v>Năm học 2019 - 2020</v>
          </cell>
          <cell r="M2312">
            <v>77</v>
          </cell>
          <cell r="N2312" t="str">
            <v>Khá</v>
          </cell>
        </row>
        <row r="2313">
          <cell r="B2313" t="str">
            <v>16D160381</v>
          </cell>
          <cell r="C2313" t="str">
            <v>Nguyễn Thị</v>
          </cell>
          <cell r="D2313" t="str">
            <v>Huyền</v>
          </cell>
          <cell r="E2313" t="str">
            <v>K52F5</v>
          </cell>
          <cell r="F2313">
            <v>41318</v>
          </cell>
          <cell r="G2313">
            <v>7.43</v>
          </cell>
          <cell r="J2313">
            <v>2.98</v>
          </cell>
          <cell r="K2313">
            <v>25</v>
          </cell>
          <cell r="L2313" t="str">
            <v>Năm học 2019 - 2020</v>
          </cell>
          <cell r="M2313">
            <v>78</v>
          </cell>
          <cell r="N2313" t="str">
            <v>Khá</v>
          </cell>
        </row>
        <row r="2314">
          <cell r="B2314" t="str">
            <v>16D150338</v>
          </cell>
          <cell r="C2314" t="str">
            <v>Trịnh Thị</v>
          </cell>
          <cell r="D2314" t="str">
            <v>Xiêm</v>
          </cell>
          <cell r="E2314" t="str">
            <v>K52D4</v>
          </cell>
          <cell r="F2314">
            <v>40068</v>
          </cell>
          <cell r="G2314">
            <v>7.43</v>
          </cell>
          <cell r="J2314">
            <v>2.96</v>
          </cell>
          <cell r="K2314">
            <v>22</v>
          </cell>
          <cell r="L2314" t="str">
            <v>Năm học 2019 - 2020</v>
          </cell>
          <cell r="M2314">
            <v>74.5</v>
          </cell>
          <cell r="N2314" t="str">
            <v>Khá</v>
          </cell>
        </row>
        <row r="2315">
          <cell r="B2315" t="str">
            <v>16D160390</v>
          </cell>
          <cell r="C2315" t="str">
            <v>Thái Thị Phương</v>
          </cell>
          <cell r="D2315" t="str">
            <v>Ly</v>
          </cell>
          <cell r="E2315" t="str">
            <v>K52F5</v>
          </cell>
          <cell r="F2315">
            <v>40819</v>
          </cell>
          <cell r="G2315">
            <v>7.42</v>
          </cell>
          <cell r="J2315">
            <v>3.19</v>
          </cell>
          <cell r="K2315">
            <v>13</v>
          </cell>
          <cell r="L2315" t="str">
            <v>Năm học 2019 - 2020</v>
          </cell>
          <cell r="M2315">
            <v>71</v>
          </cell>
          <cell r="N2315" t="str">
            <v>Khá</v>
          </cell>
        </row>
        <row r="2316">
          <cell r="B2316" t="str">
            <v>16D130338</v>
          </cell>
          <cell r="C2316" t="str">
            <v>Nguyễn Đức</v>
          </cell>
          <cell r="D2316" t="str">
            <v>Dương</v>
          </cell>
          <cell r="E2316" t="str">
            <v>K52E5</v>
          </cell>
          <cell r="F2316">
            <v>42009</v>
          </cell>
          <cell r="G2316">
            <v>7.42</v>
          </cell>
          <cell r="J2316">
            <v>2.96</v>
          </cell>
          <cell r="K2316">
            <v>22</v>
          </cell>
          <cell r="L2316" t="str">
            <v>Năm học 2019 - 2020</v>
          </cell>
          <cell r="M2316">
            <v>74</v>
          </cell>
          <cell r="N2316" t="str">
            <v>Khá</v>
          </cell>
        </row>
        <row r="2317">
          <cell r="B2317" t="str">
            <v>16D180361</v>
          </cell>
          <cell r="C2317" t="str">
            <v>Trần Hải</v>
          </cell>
          <cell r="D2317" t="str">
            <v>Anh</v>
          </cell>
          <cell r="E2317" t="str">
            <v>K52H5</v>
          </cell>
          <cell r="F2317">
            <v>40364</v>
          </cell>
          <cell r="G2317">
            <v>7.42</v>
          </cell>
          <cell r="J2317">
            <v>3.15</v>
          </cell>
          <cell r="K2317">
            <v>10</v>
          </cell>
          <cell r="L2317" t="str">
            <v>Năm học 2019 - 2020</v>
          </cell>
          <cell r="M2317">
            <v>72.5</v>
          </cell>
          <cell r="N2317" t="str">
            <v>Khá</v>
          </cell>
        </row>
        <row r="2318">
          <cell r="B2318" t="str">
            <v>16D130003</v>
          </cell>
          <cell r="C2318" t="str">
            <v>Nguyễn Kim</v>
          </cell>
          <cell r="D2318" t="str">
            <v>Anh</v>
          </cell>
          <cell r="E2318" t="str">
            <v>K52E1</v>
          </cell>
          <cell r="F2318">
            <v>42363</v>
          </cell>
          <cell r="G2318">
            <v>7.42</v>
          </cell>
          <cell r="J2318">
            <v>2.94</v>
          </cell>
          <cell r="K2318">
            <v>16</v>
          </cell>
          <cell r="L2318" t="str">
            <v>Năm học 2019 - 2020</v>
          </cell>
          <cell r="M2318">
            <v>74</v>
          </cell>
          <cell r="N2318" t="str">
            <v>Khá</v>
          </cell>
        </row>
        <row r="2319">
          <cell r="B2319" t="str">
            <v>16D150070</v>
          </cell>
          <cell r="C2319" t="str">
            <v>Lê Thị</v>
          </cell>
          <cell r="D2319" t="str">
            <v>Nga</v>
          </cell>
          <cell r="E2319" t="str">
            <v>K52D1</v>
          </cell>
          <cell r="F2319">
            <v>42933</v>
          </cell>
          <cell r="G2319">
            <v>7.42</v>
          </cell>
          <cell r="J2319">
            <v>2.94</v>
          </cell>
          <cell r="K2319">
            <v>16</v>
          </cell>
          <cell r="L2319" t="str">
            <v>Năm học 2019 - 2020</v>
          </cell>
          <cell r="M2319">
            <v>66.5</v>
          </cell>
          <cell r="N2319" t="str">
            <v>Khá</v>
          </cell>
        </row>
        <row r="2320">
          <cell r="B2320" t="str">
            <v>16D180023</v>
          </cell>
          <cell r="C2320" t="str">
            <v>Phạm Thúy</v>
          </cell>
          <cell r="D2320" t="str">
            <v>Hiền</v>
          </cell>
          <cell r="E2320" t="str">
            <v>K52H1</v>
          </cell>
          <cell r="F2320">
            <v>40266</v>
          </cell>
          <cell r="G2320">
            <v>7.42</v>
          </cell>
          <cell r="J2320">
            <v>3.04</v>
          </cell>
          <cell r="K2320">
            <v>13</v>
          </cell>
          <cell r="L2320" t="str">
            <v>Năm học 2019 - 2020</v>
          </cell>
          <cell r="M2320">
            <v>73</v>
          </cell>
          <cell r="N2320" t="str">
            <v>Khá</v>
          </cell>
        </row>
        <row r="2321">
          <cell r="B2321" t="str">
            <v>16D100552</v>
          </cell>
          <cell r="C2321" t="str">
            <v>Vũ Thị Phương</v>
          </cell>
          <cell r="D2321" t="str">
            <v>Anh</v>
          </cell>
          <cell r="E2321" t="str">
            <v>K52A8</v>
          </cell>
          <cell r="F2321">
            <v>41405</v>
          </cell>
          <cell r="G2321">
            <v>7.41</v>
          </cell>
          <cell r="J2321">
            <v>2.96</v>
          </cell>
          <cell r="K2321">
            <v>12</v>
          </cell>
          <cell r="L2321" t="str">
            <v>Năm học 2019 - 2020</v>
          </cell>
          <cell r="M2321">
            <v>70</v>
          </cell>
          <cell r="N2321" t="str">
            <v>Khá</v>
          </cell>
        </row>
        <row r="2322">
          <cell r="B2322" t="str">
            <v>16D180203</v>
          </cell>
          <cell r="C2322" t="str">
            <v>Nguyễn Hữu</v>
          </cell>
          <cell r="D2322" t="str">
            <v>Hiệp</v>
          </cell>
          <cell r="E2322" t="str">
            <v>K52H3</v>
          </cell>
          <cell r="F2322">
            <v>40321</v>
          </cell>
          <cell r="G2322">
            <v>7.41</v>
          </cell>
          <cell r="J2322">
            <v>3.15</v>
          </cell>
          <cell r="K2322">
            <v>24</v>
          </cell>
          <cell r="L2322" t="str">
            <v>Năm học 2019 - 2020</v>
          </cell>
          <cell r="M2322">
            <v>74.5</v>
          </cell>
          <cell r="N2322" t="str">
            <v>Khá</v>
          </cell>
        </row>
        <row r="2323">
          <cell r="B2323" t="str">
            <v>16D110206</v>
          </cell>
          <cell r="C2323" t="str">
            <v>Nguyễn Phương</v>
          </cell>
          <cell r="D2323" t="str">
            <v>Thảo</v>
          </cell>
          <cell r="E2323" t="str">
            <v>K52B3KS</v>
          </cell>
          <cell r="F2323">
            <v>42605</v>
          </cell>
          <cell r="G2323">
            <v>7.4</v>
          </cell>
          <cell r="J2323">
            <v>3.06</v>
          </cell>
          <cell r="K2323">
            <v>16</v>
          </cell>
          <cell r="L2323" t="str">
            <v>Năm học 2019 - 2020</v>
          </cell>
          <cell r="M2323">
            <v>69</v>
          </cell>
          <cell r="N2323" t="str">
            <v>Khá</v>
          </cell>
        </row>
        <row r="2324">
          <cell r="B2324" t="str">
            <v>16D150129</v>
          </cell>
          <cell r="C2324" t="str">
            <v>Ngô Thị</v>
          </cell>
          <cell r="D2324" t="str">
            <v>Ngân</v>
          </cell>
          <cell r="E2324" t="str">
            <v>K52D2</v>
          </cell>
          <cell r="F2324">
            <v>39990</v>
          </cell>
          <cell r="G2324">
            <v>7.4</v>
          </cell>
          <cell r="J2324">
            <v>3.05</v>
          </cell>
          <cell r="K2324">
            <v>10</v>
          </cell>
          <cell r="L2324" t="str">
            <v>Năm học 2019 - 2020</v>
          </cell>
          <cell r="M2324">
            <v>78</v>
          </cell>
          <cell r="N2324" t="str">
            <v>Khá</v>
          </cell>
        </row>
        <row r="2325">
          <cell r="B2325" t="str">
            <v>16D105031</v>
          </cell>
          <cell r="C2325" t="str">
            <v>Mai Thị Bích</v>
          </cell>
          <cell r="D2325" t="str">
            <v>Ngọc</v>
          </cell>
          <cell r="E2325" t="str">
            <v>K52Q1</v>
          </cell>
          <cell r="F2325">
            <v>40676</v>
          </cell>
          <cell r="G2325">
            <v>7.4</v>
          </cell>
          <cell r="J2325">
            <v>3.04</v>
          </cell>
          <cell r="K2325">
            <v>13</v>
          </cell>
          <cell r="L2325" t="str">
            <v>Năm học 2019 - 2020</v>
          </cell>
          <cell r="M2325">
            <v>76</v>
          </cell>
          <cell r="N2325" t="str">
            <v>Khá</v>
          </cell>
        </row>
        <row r="2326">
          <cell r="B2326" t="str">
            <v>16D250235</v>
          </cell>
          <cell r="C2326" t="str">
            <v>Trịnh Hà</v>
          </cell>
          <cell r="D2326" t="str">
            <v>My</v>
          </cell>
          <cell r="E2326" t="str">
            <v>K52B4LH</v>
          </cell>
          <cell r="F2326">
            <v>41404</v>
          </cell>
          <cell r="G2326">
            <v>7.4</v>
          </cell>
          <cell r="J2326">
            <v>2.9</v>
          </cell>
          <cell r="K2326">
            <v>19</v>
          </cell>
          <cell r="L2326" t="str">
            <v>Năm học 2019 - 2020</v>
          </cell>
          <cell r="M2326">
            <v>73</v>
          </cell>
          <cell r="N2326" t="str">
            <v>Khá</v>
          </cell>
        </row>
        <row r="2327">
          <cell r="B2327" t="str">
            <v>16D190138</v>
          </cell>
          <cell r="C2327" t="str">
            <v>Trần Vũ</v>
          </cell>
          <cell r="D2327" t="str">
            <v>Linh</v>
          </cell>
          <cell r="E2327" t="str">
            <v>K52S3</v>
          </cell>
          <cell r="F2327">
            <v>40885</v>
          </cell>
          <cell r="G2327">
            <v>7.39</v>
          </cell>
          <cell r="J2327">
            <v>3</v>
          </cell>
          <cell r="K2327">
            <v>15</v>
          </cell>
          <cell r="L2327" t="str">
            <v>Năm học 2019 - 2020</v>
          </cell>
          <cell r="M2327">
            <v>72</v>
          </cell>
          <cell r="N2327" t="str">
            <v>Khá</v>
          </cell>
        </row>
        <row r="2328">
          <cell r="B2328" t="str">
            <v>16D180135</v>
          </cell>
          <cell r="C2328" t="str">
            <v>Nguyễn Minh</v>
          </cell>
          <cell r="D2328" t="str">
            <v>Ngọc</v>
          </cell>
          <cell r="E2328" t="str">
            <v>K52H2</v>
          </cell>
          <cell r="F2328">
            <v>40303</v>
          </cell>
          <cell r="G2328">
            <v>7.39</v>
          </cell>
          <cell r="J2328">
            <v>3.02</v>
          </cell>
          <cell r="K2328">
            <v>24</v>
          </cell>
          <cell r="L2328" t="str">
            <v>Năm học 2019 - 2020</v>
          </cell>
          <cell r="M2328">
            <v>75.5</v>
          </cell>
          <cell r="N2328" t="str">
            <v>Khá</v>
          </cell>
        </row>
        <row r="2329">
          <cell r="B2329" t="str">
            <v>16D150051</v>
          </cell>
          <cell r="C2329" t="str">
            <v>Bùi Thị Thanh</v>
          </cell>
          <cell r="D2329" t="str">
            <v>Thanh</v>
          </cell>
          <cell r="E2329" t="str">
            <v>K52D1</v>
          </cell>
          <cell r="F2329">
            <v>39960</v>
          </cell>
          <cell r="G2329">
            <v>7.39</v>
          </cell>
          <cell r="J2329">
            <v>3.15</v>
          </cell>
          <cell r="K2329">
            <v>10</v>
          </cell>
          <cell r="L2329" t="str">
            <v>Năm học 2019 - 2020</v>
          </cell>
          <cell r="M2329">
            <v>86</v>
          </cell>
          <cell r="N2329" t="str">
            <v>Tốt</v>
          </cell>
        </row>
        <row r="2330">
          <cell r="B2330" t="str">
            <v>16D160059</v>
          </cell>
          <cell r="C2330" t="str">
            <v>Nguyễn Thị</v>
          </cell>
          <cell r="D2330" t="str">
            <v>Trinh</v>
          </cell>
          <cell r="E2330" t="str">
            <v>K52F1</v>
          </cell>
          <cell r="F2330">
            <v>41855</v>
          </cell>
          <cell r="G2330">
            <v>7.39</v>
          </cell>
          <cell r="J2330">
            <v>3.15</v>
          </cell>
          <cell r="K2330">
            <v>10</v>
          </cell>
          <cell r="L2330" t="str">
            <v>Năm học 2019 - 2020</v>
          </cell>
          <cell r="M2330">
            <v>82</v>
          </cell>
          <cell r="N2330" t="str">
            <v>Tốt</v>
          </cell>
        </row>
        <row r="2331">
          <cell r="B2331" t="str">
            <v>16D160042</v>
          </cell>
          <cell r="C2331" t="str">
            <v>Phạm Thị Hồng</v>
          </cell>
          <cell r="D2331" t="str">
            <v>Nhung</v>
          </cell>
          <cell r="E2331" t="str">
            <v>K52F1</v>
          </cell>
          <cell r="F2331">
            <v>42684</v>
          </cell>
          <cell r="G2331">
            <v>7.39</v>
          </cell>
          <cell r="J2331">
            <v>3.15</v>
          </cell>
          <cell r="K2331">
            <v>10</v>
          </cell>
          <cell r="L2331" t="str">
            <v>Năm học 2019 - 2020</v>
          </cell>
          <cell r="M2331">
            <v>79</v>
          </cell>
          <cell r="N2331" t="str">
            <v>Khá</v>
          </cell>
        </row>
        <row r="2332">
          <cell r="B2332" t="str">
            <v>16D220081</v>
          </cell>
          <cell r="C2332" t="str">
            <v>Mai Thị</v>
          </cell>
          <cell r="D2332" t="str">
            <v>Phương</v>
          </cell>
          <cell r="E2332" t="str">
            <v>K52T2</v>
          </cell>
          <cell r="F2332">
            <v>41994</v>
          </cell>
          <cell r="G2332">
            <v>7.39</v>
          </cell>
          <cell r="J2332">
            <v>3.15</v>
          </cell>
          <cell r="K2332">
            <v>10</v>
          </cell>
          <cell r="L2332" t="str">
            <v>Năm học 2019 - 2020</v>
          </cell>
          <cell r="M2332">
            <v>74</v>
          </cell>
          <cell r="N2332" t="str">
            <v>Khá</v>
          </cell>
        </row>
        <row r="2333">
          <cell r="B2333" t="str">
            <v>16D200175</v>
          </cell>
          <cell r="C2333" t="str">
            <v>Phạm Hương</v>
          </cell>
          <cell r="D2333" t="str">
            <v>Linh</v>
          </cell>
          <cell r="E2333" t="str">
            <v>K52P3</v>
          </cell>
          <cell r="F2333">
            <v>41250</v>
          </cell>
          <cell r="G2333">
            <v>7.39</v>
          </cell>
          <cell r="J2333">
            <v>3.09</v>
          </cell>
          <cell r="K2333">
            <v>22</v>
          </cell>
          <cell r="L2333" t="str">
            <v>Năm học 2019 - 2020</v>
          </cell>
          <cell r="M2333">
            <v>78</v>
          </cell>
          <cell r="N2333" t="str">
            <v>Khá</v>
          </cell>
        </row>
        <row r="2334">
          <cell r="B2334" t="str">
            <v>16D250048</v>
          </cell>
          <cell r="C2334" t="str">
            <v>Phan Anh</v>
          </cell>
          <cell r="D2334" t="str">
            <v>Tuấn</v>
          </cell>
          <cell r="E2334" t="str">
            <v>K52B1LH</v>
          </cell>
          <cell r="F2334">
            <v>40475</v>
          </cell>
          <cell r="G2334">
            <v>7.39</v>
          </cell>
          <cell r="J2334">
            <v>3.07</v>
          </cell>
          <cell r="K2334">
            <v>21</v>
          </cell>
          <cell r="L2334" t="str">
            <v>Năm học 2019 - 2020</v>
          </cell>
          <cell r="M2334">
            <v>76</v>
          </cell>
          <cell r="N2334" t="str">
            <v>Khá</v>
          </cell>
        </row>
        <row r="2335">
          <cell r="B2335" t="str">
            <v>16D100437</v>
          </cell>
          <cell r="C2335" t="str">
            <v>Nguyễn Thị</v>
          </cell>
          <cell r="D2335" t="str">
            <v>Oanh</v>
          </cell>
          <cell r="E2335" t="str">
            <v>K52A6</v>
          </cell>
          <cell r="F2335">
            <v>40667</v>
          </cell>
          <cell r="G2335">
            <v>7.38</v>
          </cell>
          <cell r="J2335">
            <v>2.86</v>
          </cell>
          <cell r="K2335">
            <v>18</v>
          </cell>
          <cell r="L2335" t="str">
            <v>Năm học 2019 - 2020</v>
          </cell>
          <cell r="M2335">
            <v>80.5</v>
          </cell>
          <cell r="N2335" t="str">
            <v>Tốt</v>
          </cell>
        </row>
        <row r="2336">
          <cell r="B2336" t="str">
            <v>16D160464</v>
          </cell>
          <cell r="C2336" t="str">
            <v>Phạm Thị Thu</v>
          </cell>
          <cell r="D2336" t="str">
            <v>Hương</v>
          </cell>
          <cell r="E2336" t="str">
            <v>K52F6</v>
          </cell>
          <cell r="F2336">
            <v>41005</v>
          </cell>
          <cell r="G2336">
            <v>7.38</v>
          </cell>
          <cell r="J2336">
            <v>3.06</v>
          </cell>
          <cell r="K2336">
            <v>16</v>
          </cell>
          <cell r="L2336" t="str">
            <v>Năm học 2019 - 2020</v>
          </cell>
          <cell r="M2336">
            <v>72</v>
          </cell>
          <cell r="N2336" t="str">
            <v>Khá</v>
          </cell>
        </row>
        <row r="2337">
          <cell r="B2337" t="str">
            <v>16D100349</v>
          </cell>
          <cell r="C2337" t="str">
            <v>Nguyễn Diệp</v>
          </cell>
          <cell r="D2337" t="str">
            <v>Linh</v>
          </cell>
          <cell r="E2337" t="str">
            <v>K52A5</v>
          </cell>
          <cell r="F2337">
            <v>41524</v>
          </cell>
          <cell r="G2337">
            <v>7.38</v>
          </cell>
          <cell r="J2337">
            <v>3.06</v>
          </cell>
          <cell r="K2337">
            <v>16</v>
          </cell>
          <cell r="L2337" t="str">
            <v>Năm học 2019 - 2020</v>
          </cell>
          <cell r="M2337">
            <v>73</v>
          </cell>
          <cell r="N2337" t="str">
            <v>Khá</v>
          </cell>
        </row>
        <row r="2338">
          <cell r="B2338" t="str">
            <v>16D120147</v>
          </cell>
          <cell r="C2338" t="str">
            <v>Tạ Thị Thu</v>
          </cell>
          <cell r="D2338" t="str">
            <v>Thuỷ</v>
          </cell>
          <cell r="E2338" t="str">
            <v>K52C2</v>
          </cell>
          <cell r="F2338">
            <v>41612</v>
          </cell>
          <cell r="G2338">
            <v>7.36</v>
          </cell>
          <cell r="J2338">
            <v>3.06</v>
          </cell>
          <cell r="K2338">
            <v>16</v>
          </cell>
          <cell r="L2338" t="str">
            <v>Năm học 2019 - 2020</v>
          </cell>
          <cell r="M2338">
            <v>69</v>
          </cell>
          <cell r="N2338" t="str">
            <v>Khá</v>
          </cell>
        </row>
        <row r="2339">
          <cell r="B2339" t="str">
            <v>16D170355</v>
          </cell>
          <cell r="C2339" t="str">
            <v>Vũ Thùy</v>
          </cell>
          <cell r="D2339" t="str">
            <v>Chi</v>
          </cell>
          <cell r="E2339" t="str">
            <v>K52N6</v>
          </cell>
          <cell r="F2339">
            <v>40675</v>
          </cell>
          <cell r="G2339">
            <v>7.36</v>
          </cell>
          <cell r="J2339">
            <v>2.91</v>
          </cell>
          <cell r="K2339">
            <v>21</v>
          </cell>
          <cell r="L2339" t="str">
            <v>Năm học 2019 - 2020</v>
          </cell>
          <cell r="M2339">
            <v>75.5</v>
          </cell>
          <cell r="N2339" t="str">
            <v>Khá</v>
          </cell>
        </row>
        <row r="2340">
          <cell r="B2340" t="str">
            <v>16D120128</v>
          </cell>
          <cell r="C2340" t="str">
            <v>Phạm Đức</v>
          </cell>
          <cell r="D2340" t="str">
            <v>Lộc</v>
          </cell>
          <cell r="E2340" t="str">
            <v>K52C2</v>
          </cell>
          <cell r="F2340">
            <v>41705</v>
          </cell>
          <cell r="G2340">
            <v>7.36</v>
          </cell>
          <cell r="J2340">
            <v>3.11</v>
          </cell>
          <cell r="K2340">
            <v>22</v>
          </cell>
          <cell r="L2340" t="str">
            <v>Năm học 2019 - 2020</v>
          </cell>
          <cell r="M2340">
            <v>73</v>
          </cell>
          <cell r="N2340" t="str">
            <v>Khá</v>
          </cell>
        </row>
        <row r="2341">
          <cell r="B2341" t="str">
            <v>16D130365</v>
          </cell>
          <cell r="C2341" t="str">
            <v>Trần Thị Yến</v>
          </cell>
          <cell r="D2341" t="str">
            <v>Nhi</v>
          </cell>
          <cell r="E2341" t="str">
            <v>K52E5</v>
          </cell>
          <cell r="F2341">
            <v>41103</v>
          </cell>
          <cell r="G2341">
            <v>7.35</v>
          </cell>
          <cell r="J2341">
            <v>3.05</v>
          </cell>
          <cell r="K2341">
            <v>19</v>
          </cell>
          <cell r="L2341" t="str">
            <v>Năm học 2019 - 2020</v>
          </cell>
          <cell r="M2341">
            <v>83.5</v>
          </cell>
          <cell r="N2341" t="str">
            <v>Tốt</v>
          </cell>
        </row>
        <row r="2342">
          <cell r="B2342" t="str">
            <v>16D150583</v>
          </cell>
          <cell r="C2342" t="str">
            <v>Vũ Thị Thu</v>
          </cell>
          <cell r="D2342" t="str">
            <v>Sinh</v>
          </cell>
          <cell r="E2342" t="str">
            <v>K52D7</v>
          </cell>
          <cell r="F2342">
            <v>40165</v>
          </cell>
          <cell r="G2342">
            <v>7.35</v>
          </cell>
          <cell r="J2342">
            <v>3</v>
          </cell>
          <cell r="K2342">
            <v>10</v>
          </cell>
          <cell r="L2342" t="str">
            <v>Năm học 2019 - 2020</v>
          </cell>
          <cell r="M2342">
            <v>80</v>
          </cell>
          <cell r="N2342" t="str">
            <v>Tốt</v>
          </cell>
        </row>
        <row r="2343">
          <cell r="B2343" t="str">
            <v>16D160328</v>
          </cell>
          <cell r="C2343" t="str">
            <v>Vũ Thị Huyền</v>
          </cell>
          <cell r="D2343" t="str">
            <v>Trang</v>
          </cell>
          <cell r="E2343" t="str">
            <v>K52F4</v>
          </cell>
          <cell r="F2343">
            <v>42091</v>
          </cell>
          <cell r="G2343">
            <v>7.35</v>
          </cell>
          <cell r="J2343">
            <v>3.19</v>
          </cell>
          <cell r="K2343">
            <v>13</v>
          </cell>
          <cell r="L2343" t="str">
            <v>Năm học 2019 - 2020</v>
          </cell>
          <cell r="M2343">
            <v>75</v>
          </cell>
          <cell r="N2343" t="str">
            <v>Khá</v>
          </cell>
        </row>
        <row r="2344">
          <cell r="B2344" t="str">
            <v>16D170150</v>
          </cell>
          <cell r="C2344" t="str">
            <v>Trương Thị</v>
          </cell>
          <cell r="D2344" t="str">
            <v>Duyên</v>
          </cell>
          <cell r="E2344" t="str">
            <v>K52N3</v>
          </cell>
          <cell r="F2344">
            <v>40703</v>
          </cell>
          <cell r="G2344">
            <v>7.35</v>
          </cell>
          <cell r="J2344">
            <v>2.89</v>
          </cell>
          <cell r="K2344">
            <v>26</v>
          </cell>
          <cell r="L2344" t="str">
            <v>Năm học 2019 - 2020</v>
          </cell>
          <cell r="M2344">
            <v>74.5</v>
          </cell>
          <cell r="N2344" t="str">
            <v>Khá</v>
          </cell>
        </row>
        <row r="2345">
          <cell r="B2345" t="str">
            <v>16D170078</v>
          </cell>
          <cell r="C2345" t="str">
            <v>Phạm Như</v>
          </cell>
          <cell r="D2345" t="str">
            <v>Diệp</v>
          </cell>
          <cell r="E2345" t="str">
            <v>K52N2</v>
          </cell>
          <cell r="F2345">
            <v>40831</v>
          </cell>
          <cell r="G2345">
            <v>7.35</v>
          </cell>
          <cell r="J2345">
            <v>2.88</v>
          </cell>
          <cell r="K2345">
            <v>20</v>
          </cell>
          <cell r="L2345" t="str">
            <v>Năm học 2019 - 2020</v>
          </cell>
          <cell r="M2345">
            <v>70</v>
          </cell>
          <cell r="N2345" t="str">
            <v>Khá</v>
          </cell>
        </row>
        <row r="2346">
          <cell r="B2346" t="str">
            <v>16D140217</v>
          </cell>
          <cell r="C2346" t="str">
            <v>Hà Tiến</v>
          </cell>
          <cell r="D2346" t="str">
            <v>Đạt</v>
          </cell>
          <cell r="E2346" t="str">
            <v>K52I4</v>
          </cell>
          <cell r="F2346">
            <v>41414</v>
          </cell>
          <cell r="G2346">
            <v>7.34</v>
          </cell>
          <cell r="J2346">
            <v>3.06</v>
          </cell>
          <cell r="K2346">
            <v>18</v>
          </cell>
          <cell r="L2346" t="str">
            <v>Năm học 2019 - 2020</v>
          </cell>
          <cell r="M2346">
            <v>78</v>
          </cell>
          <cell r="N2346" t="str">
            <v>Khá</v>
          </cell>
        </row>
        <row r="2347">
          <cell r="B2347" t="str">
            <v>16D170300</v>
          </cell>
          <cell r="C2347" t="str">
            <v>Đặng Thị</v>
          </cell>
          <cell r="D2347" t="str">
            <v>Huyền</v>
          </cell>
          <cell r="E2347" t="str">
            <v>K52N5</v>
          </cell>
          <cell r="F2347">
            <v>40857</v>
          </cell>
          <cell r="G2347">
            <v>7.34</v>
          </cell>
          <cell r="J2347">
            <v>2.93</v>
          </cell>
          <cell r="K2347">
            <v>20</v>
          </cell>
          <cell r="L2347" t="str">
            <v>Năm học 2019 - 2020</v>
          </cell>
          <cell r="M2347">
            <v>73</v>
          </cell>
          <cell r="N2347" t="str">
            <v>Khá</v>
          </cell>
        </row>
        <row r="2348">
          <cell r="B2348" t="str">
            <v>16D210084</v>
          </cell>
          <cell r="C2348" t="str">
            <v>Nguyễn Văn</v>
          </cell>
          <cell r="D2348" t="str">
            <v>Hoàng</v>
          </cell>
          <cell r="E2348" t="str">
            <v>K52U2</v>
          </cell>
          <cell r="F2348">
            <v>40839</v>
          </cell>
          <cell r="G2348">
            <v>7.34</v>
          </cell>
          <cell r="J2348">
            <v>3.1</v>
          </cell>
          <cell r="K2348">
            <v>20</v>
          </cell>
          <cell r="L2348" t="str">
            <v>Năm học 2019 - 2020</v>
          </cell>
          <cell r="M2348">
            <v>74</v>
          </cell>
          <cell r="N2348" t="str">
            <v>Khá</v>
          </cell>
        </row>
        <row r="2349">
          <cell r="B2349" t="str">
            <v>16D110009</v>
          </cell>
          <cell r="C2349" t="str">
            <v>Nguyễn Tiến</v>
          </cell>
          <cell r="D2349" t="str">
            <v>Dũng</v>
          </cell>
          <cell r="E2349" t="str">
            <v>K52B1KS</v>
          </cell>
          <cell r="F2349">
            <v>42255</v>
          </cell>
          <cell r="G2349">
            <v>7.33</v>
          </cell>
          <cell r="J2349">
            <v>3</v>
          </cell>
          <cell r="K2349">
            <v>9</v>
          </cell>
          <cell r="L2349" t="str">
            <v>Năm học 2019 - 2020</v>
          </cell>
          <cell r="M2349">
            <v>78</v>
          </cell>
          <cell r="N2349" t="str">
            <v>Khá</v>
          </cell>
        </row>
        <row r="2350">
          <cell r="B2350" t="str">
            <v>16D150280</v>
          </cell>
          <cell r="C2350" t="str">
            <v>Nguyễn Thị</v>
          </cell>
          <cell r="D2350" t="str">
            <v>Giang</v>
          </cell>
          <cell r="E2350" t="str">
            <v>K52D4</v>
          </cell>
          <cell r="F2350">
            <v>40037</v>
          </cell>
          <cell r="G2350">
            <v>7.33</v>
          </cell>
          <cell r="J2350">
            <v>2.7</v>
          </cell>
          <cell r="K2350">
            <v>10</v>
          </cell>
          <cell r="L2350" t="str">
            <v>Năm học 2019 - 2020</v>
          </cell>
          <cell r="M2350">
            <v>74</v>
          </cell>
          <cell r="N2350" t="str">
            <v>Khá</v>
          </cell>
        </row>
        <row r="2351">
          <cell r="B2351" t="str">
            <v>16D170379</v>
          </cell>
          <cell r="C2351" t="str">
            <v>Đỗ Hà</v>
          </cell>
          <cell r="D2351" t="str">
            <v>Mi</v>
          </cell>
          <cell r="E2351" t="str">
            <v>K52N6</v>
          </cell>
          <cell r="F2351">
            <v>42556</v>
          </cell>
          <cell r="G2351">
            <v>7.33</v>
          </cell>
          <cell r="J2351">
            <v>3</v>
          </cell>
          <cell r="K2351">
            <v>24</v>
          </cell>
          <cell r="L2351" t="str">
            <v>Năm học 2019 - 2020</v>
          </cell>
          <cell r="M2351">
            <v>73.5</v>
          </cell>
          <cell r="N2351" t="str">
            <v>Khá</v>
          </cell>
        </row>
        <row r="2352">
          <cell r="B2352" t="str">
            <v>16D210280</v>
          </cell>
          <cell r="C2352" t="str">
            <v>Đặng Thị</v>
          </cell>
          <cell r="D2352" t="str">
            <v>Hạnh</v>
          </cell>
          <cell r="E2352" t="str">
            <v>K52U5</v>
          </cell>
          <cell r="F2352">
            <v>41721</v>
          </cell>
          <cell r="G2352">
            <v>7.33</v>
          </cell>
          <cell r="J2352">
            <v>3.08</v>
          </cell>
          <cell r="K2352">
            <v>18</v>
          </cell>
          <cell r="L2352" t="str">
            <v>Năm học 2019 - 2020</v>
          </cell>
          <cell r="M2352">
            <v>67.5</v>
          </cell>
          <cell r="N2352" t="str">
            <v>Khá</v>
          </cell>
        </row>
        <row r="2353">
          <cell r="B2353" t="str">
            <v>16D100361</v>
          </cell>
          <cell r="C2353" t="str">
            <v>Nguyễn Ngọc</v>
          </cell>
          <cell r="D2353" t="str">
            <v>Quân</v>
          </cell>
          <cell r="E2353" t="str">
            <v>K52A5</v>
          </cell>
          <cell r="F2353">
            <v>41109</v>
          </cell>
          <cell r="G2353">
            <v>7.33</v>
          </cell>
          <cell r="J2353">
            <v>3.03</v>
          </cell>
          <cell r="K2353">
            <v>16</v>
          </cell>
          <cell r="L2353" t="str">
            <v>Năm học 2019 - 2020</v>
          </cell>
          <cell r="M2353">
            <v>74</v>
          </cell>
          <cell r="N2353" t="str">
            <v>Khá</v>
          </cell>
        </row>
        <row r="2354">
          <cell r="B2354" t="str">
            <v>16D100040</v>
          </cell>
          <cell r="C2354" t="str">
            <v>Trần Đức</v>
          </cell>
          <cell r="D2354" t="str">
            <v>Phong</v>
          </cell>
          <cell r="E2354" t="str">
            <v>K52A1</v>
          </cell>
          <cell r="F2354">
            <v>42804</v>
          </cell>
          <cell r="G2354">
            <v>7.33</v>
          </cell>
          <cell r="J2354">
            <v>2.95</v>
          </cell>
          <cell r="K2354">
            <v>20</v>
          </cell>
          <cell r="L2354" t="str">
            <v>Năm học 2019 - 2020</v>
          </cell>
          <cell r="M2354">
            <v>74.5</v>
          </cell>
          <cell r="N2354" t="str">
            <v>Khá</v>
          </cell>
        </row>
        <row r="2355">
          <cell r="B2355" t="str">
            <v>16D150711</v>
          </cell>
          <cell r="C2355" t="str">
            <v>Phạm Minh</v>
          </cell>
          <cell r="D2355" t="str">
            <v>Đức</v>
          </cell>
          <cell r="E2355" t="str">
            <v>K52D9</v>
          </cell>
          <cell r="F2355">
            <v>40229</v>
          </cell>
          <cell r="G2355">
            <v>7.32</v>
          </cell>
          <cell r="J2355">
            <v>2.8</v>
          </cell>
          <cell r="K2355">
            <v>22</v>
          </cell>
          <cell r="L2355" t="str">
            <v>Năm học 2019 - 2020</v>
          </cell>
          <cell r="M2355">
            <v>75.5</v>
          </cell>
          <cell r="N2355" t="str">
            <v>Khá</v>
          </cell>
        </row>
        <row r="2356">
          <cell r="B2356" t="str">
            <v>16D170015</v>
          </cell>
          <cell r="C2356" t="str">
            <v>Nguyễn Thu</v>
          </cell>
          <cell r="D2356" t="str">
            <v>Hằng</v>
          </cell>
          <cell r="E2356" t="str">
            <v>K52N1</v>
          </cell>
          <cell r="F2356">
            <v>41759</v>
          </cell>
          <cell r="G2356">
            <v>7.31</v>
          </cell>
          <cell r="J2356">
            <v>3.06</v>
          </cell>
          <cell r="K2356">
            <v>17</v>
          </cell>
          <cell r="L2356" t="str">
            <v>Năm học 2019 - 2020</v>
          </cell>
          <cell r="M2356">
            <v>71.5</v>
          </cell>
          <cell r="N2356" t="str">
            <v>Khá</v>
          </cell>
        </row>
        <row r="2357">
          <cell r="B2357" t="str">
            <v>16D150731</v>
          </cell>
          <cell r="C2357" t="str">
            <v>Vũ Thị</v>
          </cell>
          <cell r="D2357" t="str">
            <v>Ngọc</v>
          </cell>
          <cell r="E2357" t="str">
            <v>K52D9</v>
          </cell>
          <cell r="F2357">
            <v>40244</v>
          </cell>
          <cell r="G2357">
            <v>7.31</v>
          </cell>
          <cell r="J2357">
            <v>2.9</v>
          </cell>
          <cell r="K2357">
            <v>10</v>
          </cell>
          <cell r="L2357" t="str">
            <v>Năm học 2019 - 2020</v>
          </cell>
          <cell r="M2357">
            <v>77</v>
          </cell>
          <cell r="N2357" t="str">
            <v>Khá</v>
          </cell>
        </row>
        <row r="2358">
          <cell r="B2358" t="str">
            <v>16D160101</v>
          </cell>
          <cell r="C2358" t="str">
            <v>Bùi Ngọc</v>
          </cell>
          <cell r="D2358" t="str">
            <v>Điệp</v>
          </cell>
          <cell r="E2358" t="str">
            <v>K52F2</v>
          </cell>
          <cell r="F2358">
            <v>42288</v>
          </cell>
          <cell r="G2358">
            <v>7.31</v>
          </cell>
          <cell r="J2358">
            <v>2.9</v>
          </cell>
          <cell r="K2358">
            <v>10</v>
          </cell>
          <cell r="L2358" t="str">
            <v>Năm học 2019 - 2020</v>
          </cell>
          <cell r="M2358">
            <v>76</v>
          </cell>
          <cell r="N2358" t="str">
            <v>Khá</v>
          </cell>
        </row>
        <row r="2359">
          <cell r="B2359" t="str">
            <v>16D160123</v>
          </cell>
          <cell r="C2359" t="str">
            <v>Đào Ngọc</v>
          </cell>
          <cell r="D2359" t="str">
            <v>Linh</v>
          </cell>
          <cell r="E2359" t="str">
            <v>K52F2</v>
          </cell>
          <cell r="F2359">
            <v>42627</v>
          </cell>
          <cell r="G2359">
            <v>7.31</v>
          </cell>
          <cell r="J2359">
            <v>3.05</v>
          </cell>
          <cell r="K2359">
            <v>10</v>
          </cell>
          <cell r="L2359" t="str">
            <v>Năm học 2019 - 2020</v>
          </cell>
          <cell r="M2359">
            <v>79</v>
          </cell>
          <cell r="N2359" t="str">
            <v>Khá</v>
          </cell>
        </row>
        <row r="2360">
          <cell r="B2360" t="str">
            <v>16D130024</v>
          </cell>
          <cell r="C2360" t="str">
            <v>Đỗ Thị Thu</v>
          </cell>
          <cell r="D2360" t="str">
            <v>Hường</v>
          </cell>
          <cell r="E2360" t="str">
            <v>K52E1</v>
          </cell>
          <cell r="F2360">
            <v>41678</v>
          </cell>
          <cell r="G2360">
            <v>7.31</v>
          </cell>
          <cell r="J2360">
            <v>2.95</v>
          </cell>
          <cell r="K2360">
            <v>10</v>
          </cell>
          <cell r="L2360" t="str">
            <v>Năm học 2019 - 2020</v>
          </cell>
          <cell r="M2360">
            <v>78</v>
          </cell>
          <cell r="N2360" t="str">
            <v>Khá</v>
          </cell>
        </row>
        <row r="2361">
          <cell r="B2361" t="str">
            <v>16D130367</v>
          </cell>
          <cell r="C2361" t="str">
            <v>Nguyễn Lan</v>
          </cell>
          <cell r="D2361" t="str">
            <v>Phương</v>
          </cell>
          <cell r="E2361" t="str">
            <v>K52E5</v>
          </cell>
          <cell r="F2361">
            <v>42032</v>
          </cell>
          <cell r="G2361">
            <v>7.3</v>
          </cell>
          <cell r="J2361">
            <v>2.89</v>
          </cell>
          <cell r="K2361">
            <v>13</v>
          </cell>
          <cell r="L2361" t="str">
            <v>Năm học 2019 - 2020</v>
          </cell>
          <cell r="M2361">
            <v>77</v>
          </cell>
          <cell r="N2361" t="str">
            <v>Khá</v>
          </cell>
        </row>
        <row r="2362">
          <cell r="B2362" t="str">
            <v>16D150662</v>
          </cell>
          <cell r="C2362" t="str">
            <v>Nguyễn Thị</v>
          </cell>
          <cell r="D2362" t="str">
            <v>Tâm</v>
          </cell>
          <cell r="E2362" t="str">
            <v>K52D8</v>
          </cell>
          <cell r="F2362">
            <v>40208</v>
          </cell>
          <cell r="G2362">
            <v>7.3</v>
          </cell>
          <cell r="J2362">
            <v>3.15</v>
          </cell>
          <cell r="K2362">
            <v>10</v>
          </cell>
          <cell r="L2362" t="str">
            <v>Năm học 2019 - 2020</v>
          </cell>
          <cell r="M2362">
            <v>78</v>
          </cell>
          <cell r="N2362" t="str">
            <v>Khá</v>
          </cell>
        </row>
        <row r="2363">
          <cell r="B2363" t="str">
            <v>16D150317</v>
          </cell>
          <cell r="C2363" t="str">
            <v>Đặng Thị</v>
          </cell>
          <cell r="D2363" t="str">
            <v>Quỳnh</v>
          </cell>
          <cell r="E2363" t="str">
            <v>K52D4</v>
          </cell>
          <cell r="F2363">
            <v>40056</v>
          </cell>
          <cell r="G2363">
            <v>7.3</v>
          </cell>
          <cell r="J2363">
            <v>3.15</v>
          </cell>
          <cell r="K2363">
            <v>10</v>
          </cell>
          <cell r="L2363" t="str">
            <v>Năm học 2019 - 2020</v>
          </cell>
          <cell r="M2363">
            <v>78</v>
          </cell>
          <cell r="N2363" t="str">
            <v>Khá</v>
          </cell>
        </row>
        <row r="2364">
          <cell r="B2364" t="str">
            <v>16D160060</v>
          </cell>
          <cell r="C2364" t="str">
            <v>Phan Thị Cẩm</v>
          </cell>
          <cell r="D2364" t="str">
            <v>Tú</v>
          </cell>
          <cell r="E2364" t="str">
            <v>K52F1</v>
          </cell>
          <cell r="F2364">
            <v>42602</v>
          </cell>
          <cell r="G2364">
            <v>7.3</v>
          </cell>
          <cell r="J2364">
            <v>3.15</v>
          </cell>
          <cell r="K2364">
            <v>10</v>
          </cell>
          <cell r="L2364" t="str">
            <v>Năm học 2019 - 2020</v>
          </cell>
          <cell r="M2364">
            <v>76</v>
          </cell>
          <cell r="N2364" t="str">
            <v>Khá</v>
          </cell>
        </row>
        <row r="2365">
          <cell r="B2365" t="str">
            <v>16D170231</v>
          </cell>
          <cell r="C2365" t="str">
            <v>Tạ Minh</v>
          </cell>
          <cell r="D2365" t="str">
            <v>Huyền</v>
          </cell>
          <cell r="E2365" t="str">
            <v>K52N4</v>
          </cell>
          <cell r="F2365">
            <v>42413</v>
          </cell>
          <cell r="G2365">
            <v>7.3</v>
          </cell>
          <cell r="J2365">
            <v>2.88</v>
          </cell>
          <cell r="K2365">
            <v>20</v>
          </cell>
          <cell r="L2365" t="str">
            <v>Năm học 2019 - 2020</v>
          </cell>
          <cell r="M2365">
            <v>72.5</v>
          </cell>
          <cell r="N2365" t="str">
            <v>Khá</v>
          </cell>
        </row>
        <row r="2366">
          <cell r="B2366" t="str">
            <v>16D190203</v>
          </cell>
          <cell r="C2366" t="str">
            <v>Phan Tiến</v>
          </cell>
          <cell r="D2366" t="str">
            <v>Mạnh</v>
          </cell>
          <cell r="E2366" t="str">
            <v>K52S4</v>
          </cell>
          <cell r="F2366">
            <v>40655</v>
          </cell>
          <cell r="G2366">
            <v>7.29</v>
          </cell>
          <cell r="J2366">
            <v>2.91</v>
          </cell>
          <cell r="K2366">
            <v>16</v>
          </cell>
          <cell r="L2366" t="str">
            <v>Năm học 2019 - 2020</v>
          </cell>
          <cell r="M2366">
            <v>70</v>
          </cell>
          <cell r="N2366" t="str">
            <v>Khá</v>
          </cell>
        </row>
        <row r="2367">
          <cell r="B2367" t="str">
            <v>16D200241</v>
          </cell>
          <cell r="C2367" t="str">
            <v>Nguyễn Văn</v>
          </cell>
          <cell r="D2367" t="str">
            <v>Hướng</v>
          </cell>
          <cell r="E2367" t="str">
            <v>K52P4</v>
          </cell>
          <cell r="F2367">
            <v>42093</v>
          </cell>
          <cell r="G2367">
            <v>7.29</v>
          </cell>
          <cell r="J2367">
            <v>3.1</v>
          </cell>
          <cell r="K2367">
            <v>20</v>
          </cell>
          <cell r="L2367" t="str">
            <v>Năm học 2019 - 2020</v>
          </cell>
          <cell r="M2367">
            <v>75</v>
          </cell>
          <cell r="N2367" t="str">
            <v>Khá</v>
          </cell>
        </row>
        <row r="2368">
          <cell r="B2368" t="str">
            <v>16D150065</v>
          </cell>
          <cell r="C2368" t="str">
            <v>Sòi Ngọc Anh</v>
          </cell>
          <cell r="D2368" t="str">
            <v>Tuấn</v>
          </cell>
          <cell r="E2368" t="str">
            <v>K52D1</v>
          </cell>
          <cell r="F2368">
            <v>39969</v>
          </cell>
          <cell r="G2368">
            <v>7.28</v>
          </cell>
          <cell r="J2368">
            <v>3.05</v>
          </cell>
          <cell r="K2368">
            <v>19</v>
          </cell>
          <cell r="L2368" t="str">
            <v>Năm học 2019 - 2020</v>
          </cell>
          <cell r="M2368">
            <v>72</v>
          </cell>
          <cell r="N2368" t="str">
            <v>Khá</v>
          </cell>
        </row>
        <row r="2369">
          <cell r="B2369" t="str">
            <v>16D200044</v>
          </cell>
          <cell r="C2369" t="str">
            <v>Lộc Văn</v>
          </cell>
          <cell r="D2369" t="str">
            <v>Thăng</v>
          </cell>
          <cell r="E2369" t="str">
            <v>K52P1</v>
          </cell>
          <cell r="F2369">
            <v>42549</v>
          </cell>
          <cell r="G2369">
            <v>7.28</v>
          </cell>
          <cell r="J2369">
            <v>2.83</v>
          </cell>
          <cell r="K2369">
            <v>12</v>
          </cell>
          <cell r="L2369" t="str">
            <v>Năm học 2019 - 2020</v>
          </cell>
          <cell r="M2369">
            <v>76</v>
          </cell>
          <cell r="N2369" t="str">
            <v>Khá</v>
          </cell>
        </row>
        <row r="2370">
          <cell r="B2370" t="str">
            <v>16D120105</v>
          </cell>
          <cell r="C2370" t="str">
            <v>Lý Khắc</v>
          </cell>
          <cell r="D2370" t="str">
            <v>Đan</v>
          </cell>
          <cell r="E2370" t="str">
            <v>K52C2</v>
          </cell>
          <cell r="F2370">
            <v>42855</v>
          </cell>
          <cell r="G2370">
            <v>7.28</v>
          </cell>
          <cell r="J2370">
            <v>2.88</v>
          </cell>
          <cell r="K2370">
            <v>12</v>
          </cell>
          <cell r="L2370" t="str">
            <v>Năm học 2019 - 2020</v>
          </cell>
          <cell r="M2370">
            <v>67</v>
          </cell>
          <cell r="N2370" t="str">
            <v>Khá</v>
          </cell>
        </row>
        <row r="2371">
          <cell r="B2371" t="str">
            <v>16D170040</v>
          </cell>
          <cell r="C2371" t="str">
            <v>Bùi Ngọc</v>
          </cell>
          <cell r="D2371" t="str">
            <v>Sơn</v>
          </cell>
          <cell r="E2371" t="str">
            <v>K52N1</v>
          </cell>
          <cell r="F2371">
            <v>42429</v>
          </cell>
          <cell r="G2371">
            <v>7.27</v>
          </cell>
          <cell r="J2371">
            <v>3.03</v>
          </cell>
          <cell r="K2371">
            <v>18</v>
          </cell>
          <cell r="L2371" t="str">
            <v>Năm học 2019 - 2020</v>
          </cell>
          <cell r="M2371">
            <v>74.5</v>
          </cell>
          <cell r="N2371" t="str">
            <v>Khá</v>
          </cell>
        </row>
        <row r="2372">
          <cell r="B2372" t="str">
            <v>16D105072</v>
          </cell>
          <cell r="C2372" t="str">
            <v>Đinh Thị Mai</v>
          </cell>
          <cell r="D2372" t="str">
            <v>Anh</v>
          </cell>
          <cell r="E2372" t="str">
            <v>K52Q2</v>
          </cell>
          <cell r="F2372">
            <v>42672</v>
          </cell>
          <cell r="G2372">
            <v>7.26</v>
          </cell>
          <cell r="J2372">
            <v>2.92</v>
          </cell>
          <cell r="K2372">
            <v>13</v>
          </cell>
          <cell r="L2372" t="str">
            <v>Năm học 2019 - 2020</v>
          </cell>
          <cell r="M2372">
            <v>76</v>
          </cell>
          <cell r="N2372" t="str">
            <v>Khá</v>
          </cell>
        </row>
        <row r="2373">
          <cell r="B2373" t="str">
            <v>16D105073</v>
          </cell>
          <cell r="C2373" t="str">
            <v>Lê Phương</v>
          </cell>
          <cell r="D2373" t="str">
            <v>Anh</v>
          </cell>
          <cell r="E2373" t="str">
            <v>K52Q2</v>
          </cell>
          <cell r="F2373">
            <v>40574</v>
          </cell>
          <cell r="G2373">
            <v>7.26</v>
          </cell>
          <cell r="J2373">
            <v>2.81</v>
          </cell>
          <cell r="K2373">
            <v>13</v>
          </cell>
          <cell r="L2373" t="str">
            <v>Năm học 2019 - 2020</v>
          </cell>
          <cell r="M2373">
            <v>76</v>
          </cell>
          <cell r="N2373" t="str">
            <v>Khá</v>
          </cell>
        </row>
        <row r="2374">
          <cell r="B2374" t="str">
            <v>16D120065</v>
          </cell>
          <cell r="C2374" t="str">
            <v>Vũ Thị Hải</v>
          </cell>
          <cell r="D2374" t="str">
            <v>Yến</v>
          </cell>
          <cell r="E2374" t="str">
            <v>K52C1</v>
          </cell>
          <cell r="F2374">
            <v>42526</v>
          </cell>
          <cell r="G2374">
            <v>7.25</v>
          </cell>
          <cell r="J2374">
            <v>3.05</v>
          </cell>
          <cell r="K2374">
            <v>10</v>
          </cell>
          <cell r="L2374" t="str">
            <v>Năm học 2019 - 2020</v>
          </cell>
          <cell r="M2374">
            <v>78</v>
          </cell>
          <cell r="N2374" t="str">
            <v>Khá</v>
          </cell>
        </row>
        <row r="2375">
          <cell r="B2375" t="str">
            <v>16D150489</v>
          </cell>
          <cell r="C2375" t="str">
            <v>Nguyễn Thị</v>
          </cell>
          <cell r="D2375" t="str">
            <v>Nga</v>
          </cell>
          <cell r="E2375" t="str">
            <v>K52D6</v>
          </cell>
          <cell r="F2375">
            <v>40123</v>
          </cell>
          <cell r="G2375">
            <v>7.25</v>
          </cell>
          <cell r="J2375">
            <v>3.05</v>
          </cell>
          <cell r="K2375">
            <v>10</v>
          </cell>
          <cell r="L2375" t="str">
            <v>Năm học 2019 - 2020</v>
          </cell>
          <cell r="M2375">
            <v>78</v>
          </cell>
          <cell r="N2375" t="str">
            <v>Khá</v>
          </cell>
        </row>
        <row r="2376">
          <cell r="B2376" t="str">
            <v>16D150373</v>
          </cell>
          <cell r="C2376" t="str">
            <v>Lê Ngọc</v>
          </cell>
          <cell r="D2376" t="str">
            <v>Hà</v>
          </cell>
          <cell r="E2376" t="str">
            <v>K52D5</v>
          </cell>
          <cell r="F2376">
            <v>40076</v>
          </cell>
          <cell r="G2376">
            <v>7.24</v>
          </cell>
          <cell r="J2376">
            <v>3</v>
          </cell>
          <cell r="K2376">
            <v>10</v>
          </cell>
          <cell r="L2376" t="str">
            <v>Năm học 2019 - 2020</v>
          </cell>
          <cell r="M2376">
            <v>81</v>
          </cell>
          <cell r="N2376" t="str">
            <v>Tốt</v>
          </cell>
        </row>
        <row r="2377">
          <cell r="B2377" t="str">
            <v>16D200111</v>
          </cell>
          <cell r="C2377" t="str">
            <v>Lê Thị Yến</v>
          </cell>
          <cell r="D2377" t="str">
            <v>San</v>
          </cell>
          <cell r="E2377" t="str">
            <v>K52P2</v>
          </cell>
          <cell r="F2377">
            <v>41863</v>
          </cell>
          <cell r="G2377">
            <v>7.24</v>
          </cell>
          <cell r="J2377">
            <v>3</v>
          </cell>
          <cell r="K2377">
            <v>10</v>
          </cell>
          <cell r="L2377" t="str">
            <v>Năm học 2019 - 2020</v>
          </cell>
          <cell r="M2377">
            <v>73</v>
          </cell>
          <cell r="N2377" t="str">
            <v>Khá</v>
          </cell>
        </row>
        <row r="2378">
          <cell r="B2378" t="str">
            <v>16D170081</v>
          </cell>
          <cell r="C2378" t="str">
            <v>Nguyễn Lưu Tuấn</v>
          </cell>
          <cell r="D2378" t="str">
            <v>Dũng</v>
          </cell>
          <cell r="E2378" t="str">
            <v>K52N2</v>
          </cell>
          <cell r="F2378">
            <v>41683</v>
          </cell>
          <cell r="G2378">
            <v>7.23</v>
          </cell>
          <cell r="J2378">
            <v>2.9</v>
          </cell>
          <cell r="K2378">
            <v>20</v>
          </cell>
          <cell r="L2378" t="str">
            <v>Năm học 2019 - 2020</v>
          </cell>
          <cell r="M2378">
            <v>76.5</v>
          </cell>
          <cell r="N2378" t="str">
            <v>Khá</v>
          </cell>
        </row>
        <row r="2379">
          <cell r="B2379" t="str">
            <v>16D170084</v>
          </cell>
          <cell r="C2379" t="str">
            <v>Nguyễn Thị</v>
          </cell>
          <cell r="D2379" t="str">
            <v>Hạnh</v>
          </cell>
          <cell r="E2379" t="str">
            <v>K52N2</v>
          </cell>
          <cell r="F2379">
            <v>41021</v>
          </cell>
          <cell r="G2379">
            <v>7.23</v>
          </cell>
          <cell r="J2379">
            <v>3</v>
          </cell>
          <cell r="K2379">
            <v>20</v>
          </cell>
          <cell r="L2379" t="str">
            <v>Năm học 2019 - 2020</v>
          </cell>
          <cell r="M2379">
            <v>73</v>
          </cell>
          <cell r="N2379" t="str">
            <v>Khá</v>
          </cell>
        </row>
        <row r="2380">
          <cell r="B2380" t="str">
            <v>16D105080</v>
          </cell>
          <cell r="C2380" t="str">
            <v>Hồ Lê</v>
          </cell>
          <cell r="D2380" t="str">
            <v>Huy</v>
          </cell>
          <cell r="E2380" t="str">
            <v>K52Q2</v>
          </cell>
          <cell r="F2380">
            <v>42637</v>
          </cell>
          <cell r="G2380">
            <v>7.23</v>
          </cell>
          <cell r="J2380">
            <v>2.97</v>
          </cell>
          <cell r="K2380">
            <v>16</v>
          </cell>
          <cell r="L2380" t="str">
            <v>Năm học 2019 - 2020</v>
          </cell>
          <cell r="M2380">
            <v>74</v>
          </cell>
          <cell r="N2380" t="str">
            <v>Khá</v>
          </cell>
        </row>
        <row r="2381">
          <cell r="B2381" t="str">
            <v>16D150544</v>
          </cell>
          <cell r="C2381" t="str">
            <v>Lưu Hà</v>
          </cell>
          <cell r="D2381" t="str">
            <v>Anh</v>
          </cell>
          <cell r="E2381" t="str">
            <v>K52D7</v>
          </cell>
          <cell r="F2381">
            <v>40138</v>
          </cell>
          <cell r="G2381">
            <v>7.19</v>
          </cell>
          <cell r="J2381">
            <v>2.84</v>
          </cell>
          <cell r="K2381">
            <v>22</v>
          </cell>
          <cell r="L2381" t="str">
            <v>Năm học 2019 - 2020</v>
          </cell>
          <cell r="M2381">
            <v>68</v>
          </cell>
          <cell r="N2381" t="str">
            <v>Khá</v>
          </cell>
        </row>
        <row r="2382">
          <cell r="B2382" t="str">
            <v>16D200072</v>
          </cell>
          <cell r="C2382" t="str">
            <v>Nguyễn Thị Phương</v>
          </cell>
          <cell r="D2382" t="str">
            <v>Anh</v>
          </cell>
          <cell r="E2382" t="str">
            <v>K52P2</v>
          </cell>
          <cell r="F2382">
            <v>41134</v>
          </cell>
          <cell r="G2382">
            <v>7.19</v>
          </cell>
          <cell r="J2382">
            <v>2.8</v>
          </cell>
          <cell r="K2382">
            <v>10</v>
          </cell>
          <cell r="L2382" t="str">
            <v>Năm học 2019 - 2020</v>
          </cell>
          <cell r="M2382">
            <v>71</v>
          </cell>
          <cell r="N2382" t="str">
            <v>Khá</v>
          </cell>
        </row>
        <row r="2383">
          <cell r="B2383" t="str">
            <v>16D140047</v>
          </cell>
          <cell r="C2383" t="str">
            <v>Trần Văn</v>
          </cell>
          <cell r="D2383" t="str">
            <v>Vỹ</v>
          </cell>
          <cell r="E2383" t="str">
            <v>K52I1</v>
          </cell>
          <cell r="F2383">
            <v>42303</v>
          </cell>
          <cell r="G2383">
            <v>7.18</v>
          </cell>
          <cell r="J2383">
            <v>2.92</v>
          </cell>
          <cell r="K2383">
            <v>18</v>
          </cell>
          <cell r="L2383" t="str">
            <v>Năm học 2019 - 2020</v>
          </cell>
          <cell r="M2383">
            <v>76</v>
          </cell>
          <cell r="N2383" t="str">
            <v>Khá</v>
          </cell>
        </row>
        <row r="2384">
          <cell r="B2384" t="str">
            <v>16D170036</v>
          </cell>
          <cell r="C2384" t="str">
            <v>Dương Nguyễn Như</v>
          </cell>
          <cell r="D2384" t="str">
            <v>Phương</v>
          </cell>
          <cell r="E2384" t="str">
            <v>K52N1</v>
          </cell>
          <cell r="F2384">
            <v>42272</v>
          </cell>
          <cell r="G2384">
            <v>7.18</v>
          </cell>
          <cell r="J2384">
            <v>2.87</v>
          </cell>
          <cell r="K2384">
            <v>19</v>
          </cell>
          <cell r="L2384" t="str">
            <v>Năm học 2019 - 2020</v>
          </cell>
          <cell r="M2384">
            <v>76</v>
          </cell>
          <cell r="N2384" t="str">
            <v>Khá</v>
          </cell>
        </row>
        <row r="2385">
          <cell r="B2385" t="str">
            <v>16D170176</v>
          </cell>
          <cell r="C2385" t="str">
            <v>Nguyễn Thị Hà</v>
          </cell>
          <cell r="D2385" t="str">
            <v>Nương</v>
          </cell>
          <cell r="E2385" t="str">
            <v>K52N3</v>
          </cell>
          <cell r="F2385">
            <v>42679</v>
          </cell>
          <cell r="G2385">
            <v>7.18</v>
          </cell>
          <cell r="J2385">
            <v>2.75</v>
          </cell>
          <cell r="K2385">
            <v>18</v>
          </cell>
          <cell r="L2385" t="str">
            <v>Năm học 2019 - 2020</v>
          </cell>
          <cell r="M2385">
            <v>82.5</v>
          </cell>
          <cell r="N2385" t="str">
            <v>Tốt</v>
          </cell>
        </row>
        <row r="2386">
          <cell r="B2386" t="str">
            <v>16D105017</v>
          </cell>
          <cell r="C2386" t="str">
            <v>Nguyễn Trung</v>
          </cell>
          <cell r="D2386" t="str">
            <v>Hiếu</v>
          </cell>
          <cell r="E2386" t="str">
            <v>K52Q1</v>
          </cell>
          <cell r="F2386">
            <v>42387</v>
          </cell>
          <cell r="G2386">
            <v>7.16</v>
          </cell>
          <cell r="J2386">
            <v>2.72</v>
          </cell>
          <cell r="K2386">
            <v>16</v>
          </cell>
          <cell r="L2386" t="str">
            <v>Năm học 2019 - 2020</v>
          </cell>
          <cell r="M2386">
            <v>76</v>
          </cell>
          <cell r="N2386" t="str">
            <v>Khá</v>
          </cell>
        </row>
        <row r="2387">
          <cell r="B2387" t="str">
            <v>16D160448</v>
          </cell>
          <cell r="C2387" t="str">
            <v>Đặng Thành</v>
          </cell>
          <cell r="D2387" t="str">
            <v>Công</v>
          </cell>
          <cell r="E2387" t="str">
            <v>K52F6</v>
          </cell>
          <cell r="F2387">
            <v>40585</v>
          </cell>
          <cell r="G2387">
            <v>7.16</v>
          </cell>
          <cell r="J2387">
            <v>2.84</v>
          </cell>
          <cell r="K2387">
            <v>22</v>
          </cell>
          <cell r="L2387" t="str">
            <v>Năm học 2019 - 2020</v>
          </cell>
          <cell r="M2387">
            <v>74</v>
          </cell>
          <cell r="N2387" t="str">
            <v>Khá</v>
          </cell>
        </row>
        <row r="2388">
          <cell r="B2388" t="str">
            <v>16D150105</v>
          </cell>
          <cell r="C2388" t="str">
            <v>Nguyễn Thị</v>
          </cell>
          <cell r="D2388" t="str">
            <v>Hằng</v>
          </cell>
          <cell r="E2388" t="str">
            <v>K52D2</v>
          </cell>
          <cell r="F2388">
            <v>39981</v>
          </cell>
          <cell r="G2388">
            <v>7.15</v>
          </cell>
          <cell r="J2388">
            <v>3</v>
          </cell>
          <cell r="K2388">
            <v>10</v>
          </cell>
          <cell r="L2388" t="str">
            <v>Năm học 2019 - 2020</v>
          </cell>
          <cell r="M2388">
            <v>85</v>
          </cell>
          <cell r="N2388" t="str">
            <v>Tốt</v>
          </cell>
        </row>
        <row r="2389">
          <cell r="B2389" t="str">
            <v>16D150053</v>
          </cell>
          <cell r="C2389" t="str">
            <v>Nguyễn Thị Thu</v>
          </cell>
          <cell r="D2389" t="str">
            <v>Thảo</v>
          </cell>
          <cell r="E2389" t="str">
            <v>K52D1</v>
          </cell>
          <cell r="F2389">
            <v>39961</v>
          </cell>
          <cell r="G2389">
            <v>7.15</v>
          </cell>
          <cell r="J2389">
            <v>3</v>
          </cell>
          <cell r="K2389">
            <v>10</v>
          </cell>
          <cell r="L2389" t="str">
            <v>Năm học 2019 - 2020</v>
          </cell>
          <cell r="M2389">
            <v>77</v>
          </cell>
          <cell r="N2389" t="str">
            <v>Khá</v>
          </cell>
        </row>
        <row r="2390">
          <cell r="B2390" t="str">
            <v>16D100338</v>
          </cell>
          <cell r="C2390" t="str">
            <v>Trần Thị</v>
          </cell>
          <cell r="D2390" t="str">
            <v>Hiền</v>
          </cell>
          <cell r="E2390" t="str">
            <v>K52A5</v>
          </cell>
          <cell r="F2390">
            <v>41374</v>
          </cell>
          <cell r="G2390">
            <v>7.15</v>
          </cell>
          <cell r="J2390">
            <v>2.91</v>
          </cell>
          <cell r="K2390">
            <v>27</v>
          </cell>
          <cell r="L2390" t="str">
            <v>Năm học 2019 - 2020</v>
          </cell>
          <cell r="M2390">
            <v>75.5</v>
          </cell>
          <cell r="N2390" t="str">
            <v>Khá</v>
          </cell>
        </row>
        <row r="2391">
          <cell r="B2391" t="str">
            <v>16D140251</v>
          </cell>
          <cell r="C2391" t="str">
            <v>Đàm Quyết</v>
          </cell>
          <cell r="D2391" t="str">
            <v>Thắng</v>
          </cell>
          <cell r="E2391" t="str">
            <v>K52I4</v>
          </cell>
          <cell r="F2391">
            <v>41204</v>
          </cell>
          <cell r="G2391">
            <v>7.14</v>
          </cell>
          <cell r="J2391">
            <v>2.89</v>
          </cell>
          <cell r="K2391">
            <v>22</v>
          </cell>
          <cell r="L2391" t="str">
            <v>Năm học 2019 - 2020</v>
          </cell>
          <cell r="M2391">
            <v>76</v>
          </cell>
          <cell r="N2391" t="str">
            <v>Khá</v>
          </cell>
        </row>
        <row r="2392">
          <cell r="B2392" t="str">
            <v>15D100190</v>
          </cell>
          <cell r="C2392" t="str">
            <v>Trần Nam</v>
          </cell>
          <cell r="D2392" t="str">
            <v>Trung</v>
          </cell>
          <cell r="E2392" t="str">
            <v>K52A3</v>
          </cell>
          <cell r="F2392">
            <v>35747</v>
          </cell>
          <cell r="G2392">
            <v>7.14</v>
          </cell>
          <cell r="J2392">
            <v>3</v>
          </cell>
          <cell r="K2392">
            <v>13</v>
          </cell>
          <cell r="L2392" t="str">
            <v>Năm học 2019 - 2020</v>
          </cell>
          <cell r="M2392">
            <v>90</v>
          </cell>
          <cell r="N2392" t="str">
            <v>Xuất sắc</v>
          </cell>
        </row>
        <row r="2393">
          <cell r="B2393" t="str">
            <v>16D170163</v>
          </cell>
          <cell r="C2393" t="str">
            <v>Nguyễn Thúy</v>
          </cell>
          <cell r="D2393" t="str">
            <v>Hường</v>
          </cell>
          <cell r="E2393" t="str">
            <v>K52N3</v>
          </cell>
          <cell r="F2393">
            <v>42177</v>
          </cell>
          <cell r="G2393">
            <v>7.13</v>
          </cell>
          <cell r="J2393">
            <v>2.92</v>
          </cell>
          <cell r="K2393">
            <v>18</v>
          </cell>
          <cell r="L2393" t="str">
            <v>Năm học 2019 - 2020</v>
          </cell>
          <cell r="M2393">
            <v>84</v>
          </cell>
          <cell r="N2393" t="str">
            <v>Tốt</v>
          </cell>
        </row>
        <row r="2394">
          <cell r="B2394" t="str">
            <v>16D150286</v>
          </cell>
          <cell r="C2394" t="str">
            <v>Trương Thị</v>
          </cell>
          <cell r="D2394" t="str">
            <v>Hằng</v>
          </cell>
          <cell r="E2394" t="str">
            <v>K52D4</v>
          </cell>
          <cell r="F2394">
            <v>40039</v>
          </cell>
          <cell r="G2394">
            <v>7.13</v>
          </cell>
          <cell r="J2394">
            <v>2.85</v>
          </cell>
          <cell r="K2394">
            <v>10</v>
          </cell>
          <cell r="L2394" t="str">
            <v>Năm học 2019 - 2020</v>
          </cell>
          <cell r="M2394">
            <v>77</v>
          </cell>
          <cell r="N2394" t="str">
            <v>Khá</v>
          </cell>
        </row>
        <row r="2395">
          <cell r="B2395" t="str">
            <v>16D140158</v>
          </cell>
          <cell r="C2395" t="str">
            <v>Lê Duy</v>
          </cell>
          <cell r="D2395" t="str">
            <v>Khánh</v>
          </cell>
          <cell r="E2395" t="str">
            <v>K52I3</v>
          </cell>
          <cell r="F2395">
            <v>41241</v>
          </cell>
          <cell r="G2395">
            <v>7.13</v>
          </cell>
          <cell r="J2395">
            <v>2.95</v>
          </cell>
          <cell r="K2395">
            <v>10</v>
          </cell>
          <cell r="L2395" t="str">
            <v>Năm học 2019 - 2020</v>
          </cell>
          <cell r="M2395">
            <v>76</v>
          </cell>
          <cell r="N2395" t="str">
            <v>Khá</v>
          </cell>
        </row>
        <row r="2396">
          <cell r="B2396" t="str">
            <v>16D130082</v>
          </cell>
          <cell r="C2396" t="str">
            <v>Lê Lan</v>
          </cell>
          <cell r="D2396" t="str">
            <v>Anh</v>
          </cell>
          <cell r="E2396" t="str">
            <v>K52E2</v>
          </cell>
          <cell r="F2396">
            <v>42311</v>
          </cell>
          <cell r="G2396">
            <v>7.13</v>
          </cell>
          <cell r="J2396">
            <v>2.81</v>
          </cell>
          <cell r="K2396">
            <v>16</v>
          </cell>
          <cell r="L2396" t="str">
            <v>Năm học 2019 - 2020</v>
          </cell>
          <cell r="M2396">
            <v>72.5</v>
          </cell>
          <cell r="N2396" t="str">
            <v>Khá</v>
          </cell>
        </row>
        <row r="2397">
          <cell r="B2397" t="str">
            <v>16D100282</v>
          </cell>
          <cell r="C2397" t="str">
            <v>Hoàng Thị</v>
          </cell>
          <cell r="D2397" t="str">
            <v>Quỳnh</v>
          </cell>
          <cell r="E2397" t="str">
            <v>K52A4</v>
          </cell>
          <cell r="F2397">
            <v>40611</v>
          </cell>
          <cell r="G2397">
            <v>7.1</v>
          </cell>
          <cell r="J2397">
            <v>2.94</v>
          </cell>
          <cell r="K2397">
            <v>16</v>
          </cell>
          <cell r="L2397" t="str">
            <v>Năm học 2019 - 2020</v>
          </cell>
          <cell r="M2397">
            <v>75.5</v>
          </cell>
          <cell r="N2397" t="str">
            <v>Khá</v>
          </cell>
        </row>
        <row r="2398">
          <cell r="B2398" t="str">
            <v>16D100405</v>
          </cell>
          <cell r="C2398" t="str">
            <v>Dương Hữu</v>
          </cell>
          <cell r="D2398" t="str">
            <v>Biển</v>
          </cell>
          <cell r="E2398" t="str">
            <v>K52A6</v>
          </cell>
          <cell r="F2398">
            <v>41517</v>
          </cell>
          <cell r="G2398">
            <v>7.1</v>
          </cell>
          <cell r="J2398">
            <v>2.84</v>
          </cell>
          <cell r="K2398">
            <v>16</v>
          </cell>
          <cell r="L2398" t="str">
            <v>Năm học 2019 - 2020</v>
          </cell>
          <cell r="M2398">
            <v>73</v>
          </cell>
          <cell r="N2398" t="str">
            <v>Khá</v>
          </cell>
        </row>
        <row r="2399">
          <cell r="B2399" t="str">
            <v>16D170241</v>
          </cell>
          <cell r="C2399" t="str">
            <v>Nguyễn Thị</v>
          </cell>
          <cell r="D2399" t="str">
            <v>My</v>
          </cell>
          <cell r="E2399" t="str">
            <v>K52N4</v>
          </cell>
          <cell r="F2399">
            <v>41479</v>
          </cell>
          <cell r="G2399">
            <v>7.06</v>
          </cell>
          <cell r="J2399">
            <v>2.75</v>
          </cell>
          <cell r="K2399">
            <v>18</v>
          </cell>
          <cell r="L2399" t="str">
            <v>Năm học 2019 - 2020</v>
          </cell>
          <cell r="M2399">
            <v>67</v>
          </cell>
          <cell r="N2399" t="str">
            <v>Khá</v>
          </cell>
        </row>
        <row r="2400">
          <cell r="B2400" t="str">
            <v>16D150016</v>
          </cell>
          <cell r="C2400" t="str">
            <v>Vũ Thị Hồng</v>
          </cell>
          <cell r="D2400" t="str">
            <v>Hạnh</v>
          </cell>
          <cell r="E2400" t="str">
            <v>K52D1</v>
          </cell>
          <cell r="F2400">
            <v>40438</v>
          </cell>
          <cell r="G2400">
            <v>7.05</v>
          </cell>
          <cell r="J2400">
            <v>2.5499999999999998</v>
          </cell>
          <cell r="K2400">
            <v>10</v>
          </cell>
          <cell r="L2400" t="str">
            <v>Năm học 2019 - 2020</v>
          </cell>
          <cell r="M2400">
            <v>74</v>
          </cell>
          <cell r="N2400" t="str">
            <v>Khá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0"/>
  <sheetViews>
    <sheetView topLeftCell="A298" workbookViewId="0">
      <selection activeCell="I310" sqref="I310"/>
    </sheetView>
  </sheetViews>
  <sheetFormatPr defaultRowHeight="12.75" x14ac:dyDescent="0.2"/>
  <cols>
    <col min="1" max="1" width="5.42578125" style="2" customWidth="1"/>
    <col min="2" max="2" width="10.28515625" style="2" bestFit="1" customWidth="1"/>
    <col min="3" max="3" width="19.5703125" style="2" bestFit="1" customWidth="1"/>
    <col min="4" max="4" width="9.85546875" style="2" bestFit="1" customWidth="1"/>
    <col min="5" max="5" width="10" style="2" bestFit="1" customWidth="1"/>
    <col min="6" max="6" width="8.85546875" style="4" bestFit="1" customWidth="1"/>
    <col min="7" max="7" width="7.85546875" style="4" bestFit="1" customWidth="1"/>
    <col min="8" max="8" width="5.5703125" style="2" bestFit="1" customWidth="1"/>
    <col min="9" max="9" width="8.140625" style="2" bestFit="1" customWidth="1"/>
    <col min="10" max="10" width="14" style="5" customWidth="1"/>
    <col min="11" max="256" width="9.140625" style="2"/>
    <col min="257" max="257" width="5.42578125" style="2" customWidth="1"/>
    <col min="258" max="258" width="10.28515625" style="2" bestFit="1" customWidth="1"/>
    <col min="259" max="259" width="19.5703125" style="2" bestFit="1" customWidth="1"/>
    <col min="260" max="260" width="9.85546875" style="2" bestFit="1" customWidth="1"/>
    <col min="261" max="261" width="10" style="2" bestFit="1" customWidth="1"/>
    <col min="262" max="262" width="8.85546875" style="2" bestFit="1" customWidth="1"/>
    <col min="263" max="263" width="7.85546875" style="2" bestFit="1" customWidth="1"/>
    <col min="264" max="264" width="5.5703125" style="2" bestFit="1" customWidth="1"/>
    <col min="265" max="265" width="8.140625" style="2" bestFit="1" customWidth="1"/>
    <col min="266" max="266" width="16.42578125" style="2" customWidth="1"/>
    <col min="267" max="512" width="9.140625" style="2"/>
    <col min="513" max="513" width="5.42578125" style="2" customWidth="1"/>
    <col min="514" max="514" width="10.28515625" style="2" bestFit="1" customWidth="1"/>
    <col min="515" max="515" width="19.5703125" style="2" bestFit="1" customWidth="1"/>
    <col min="516" max="516" width="9.85546875" style="2" bestFit="1" customWidth="1"/>
    <col min="517" max="517" width="10" style="2" bestFit="1" customWidth="1"/>
    <col min="518" max="518" width="8.85546875" style="2" bestFit="1" customWidth="1"/>
    <col min="519" max="519" width="7.85546875" style="2" bestFit="1" customWidth="1"/>
    <col min="520" max="520" width="5.5703125" style="2" bestFit="1" customWidth="1"/>
    <col min="521" max="521" width="8.140625" style="2" bestFit="1" customWidth="1"/>
    <col min="522" max="522" width="16.42578125" style="2" customWidth="1"/>
    <col min="523" max="768" width="9.140625" style="2"/>
    <col min="769" max="769" width="5.42578125" style="2" customWidth="1"/>
    <col min="770" max="770" width="10.28515625" style="2" bestFit="1" customWidth="1"/>
    <col min="771" max="771" width="19.5703125" style="2" bestFit="1" customWidth="1"/>
    <col min="772" max="772" width="9.85546875" style="2" bestFit="1" customWidth="1"/>
    <col min="773" max="773" width="10" style="2" bestFit="1" customWidth="1"/>
    <col min="774" max="774" width="8.85546875" style="2" bestFit="1" customWidth="1"/>
    <col min="775" max="775" width="7.85546875" style="2" bestFit="1" customWidth="1"/>
    <col min="776" max="776" width="5.5703125" style="2" bestFit="1" customWidth="1"/>
    <col min="777" max="777" width="8.140625" style="2" bestFit="1" customWidth="1"/>
    <col min="778" max="778" width="16.42578125" style="2" customWidth="1"/>
    <col min="779" max="1024" width="9.140625" style="2"/>
    <col min="1025" max="1025" width="5.42578125" style="2" customWidth="1"/>
    <col min="1026" max="1026" width="10.28515625" style="2" bestFit="1" customWidth="1"/>
    <col min="1027" max="1027" width="19.5703125" style="2" bestFit="1" customWidth="1"/>
    <col min="1028" max="1028" width="9.85546875" style="2" bestFit="1" customWidth="1"/>
    <col min="1029" max="1029" width="10" style="2" bestFit="1" customWidth="1"/>
    <col min="1030" max="1030" width="8.85546875" style="2" bestFit="1" customWidth="1"/>
    <col min="1031" max="1031" width="7.85546875" style="2" bestFit="1" customWidth="1"/>
    <col min="1032" max="1032" width="5.5703125" style="2" bestFit="1" customWidth="1"/>
    <col min="1033" max="1033" width="8.140625" style="2" bestFit="1" customWidth="1"/>
    <col min="1034" max="1034" width="16.42578125" style="2" customWidth="1"/>
    <col min="1035" max="1280" width="9.140625" style="2"/>
    <col min="1281" max="1281" width="5.42578125" style="2" customWidth="1"/>
    <col min="1282" max="1282" width="10.28515625" style="2" bestFit="1" customWidth="1"/>
    <col min="1283" max="1283" width="19.5703125" style="2" bestFit="1" customWidth="1"/>
    <col min="1284" max="1284" width="9.85546875" style="2" bestFit="1" customWidth="1"/>
    <col min="1285" max="1285" width="10" style="2" bestFit="1" customWidth="1"/>
    <col min="1286" max="1286" width="8.85546875" style="2" bestFit="1" customWidth="1"/>
    <col min="1287" max="1287" width="7.85546875" style="2" bestFit="1" customWidth="1"/>
    <col min="1288" max="1288" width="5.5703125" style="2" bestFit="1" customWidth="1"/>
    <col min="1289" max="1289" width="8.140625" style="2" bestFit="1" customWidth="1"/>
    <col min="1290" max="1290" width="16.42578125" style="2" customWidth="1"/>
    <col min="1291" max="1536" width="9.140625" style="2"/>
    <col min="1537" max="1537" width="5.42578125" style="2" customWidth="1"/>
    <col min="1538" max="1538" width="10.28515625" style="2" bestFit="1" customWidth="1"/>
    <col min="1539" max="1539" width="19.5703125" style="2" bestFit="1" customWidth="1"/>
    <col min="1540" max="1540" width="9.85546875" style="2" bestFit="1" customWidth="1"/>
    <col min="1541" max="1541" width="10" style="2" bestFit="1" customWidth="1"/>
    <col min="1542" max="1542" width="8.85546875" style="2" bestFit="1" customWidth="1"/>
    <col min="1543" max="1543" width="7.85546875" style="2" bestFit="1" customWidth="1"/>
    <col min="1544" max="1544" width="5.5703125" style="2" bestFit="1" customWidth="1"/>
    <col min="1545" max="1545" width="8.140625" style="2" bestFit="1" customWidth="1"/>
    <col min="1546" max="1546" width="16.42578125" style="2" customWidth="1"/>
    <col min="1547" max="1792" width="9.140625" style="2"/>
    <col min="1793" max="1793" width="5.42578125" style="2" customWidth="1"/>
    <col min="1794" max="1794" width="10.28515625" style="2" bestFit="1" customWidth="1"/>
    <col min="1795" max="1795" width="19.5703125" style="2" bestFit="1" customWidth="1"/>
    <col min="1796" max="1796" width="9.85546875" style="2" bestFit="1" customWidth="1"/>
    <col min="1797" max="1797" width="10" style="2" bestFit="1" customWidth="1"/>
    <col min="1798" max="1798" width="8.85546875" style="2" bestFit="1" customWidth="1"/>
    <col min="1799" max="1799" width="7.85546875" style="2" bestFit="1" customWidth="1"/>
    <col min="1800" max="1800" width="5.5703125" style="2" bestFit="1" customWidth="1"/>
    <col min="1801" max="1801" width="8.140625" style="2" bestFit="1" customWidth="1"/>
    <col min="1802" max="1802" width="16.42578125" style="2" customWidth="1"/>
    <col min="1803" max="2048" width="9.140625" style="2"/>
    <col min="2049" max="2049" width="5.42578125" style="2" customWidth="1"/>
    <col min="2050" max="2050" width="10.28515625" style="2" bestFit="1" customWidth="1"/>
    <col min="2051" max="2051" width="19.5703125" style="2" bestFit="1" customWidth="1"/>
    <col min="2052" max="2052" width="9.85546875" style="2" bestFit="1" customWidth="1"/>
    <col min="2053" max="2053" width="10" style="2" bestFit="1" customWidth="1"/>
    <col min="2054" max="2054" width="8.85546875" style="2" bestFit="1" customWidth="1"/>
    <col min="2055" max="2055" width="7.85546875" style="2" bestFit="1" customWidth="1"/>
    <col min="2056" max="2056" width="5.5703125" style="2" bestFit="1" customWidth="1"/>
    <col min="2057" max="2057" width="8.140625" style="2" bestFit="1" customWidth="1"/>
    <col min="2058" max="2058" width="16.42578125" style="2" customWidth="1"/>
    <col min="2059" max="2304" width="9.140625" style="2"/>
    <col min="2305" max="2305" width="5.42578125" style="2" customWidth="1"/>
    <col min="2306" max="2306" width="10.28515625" style="2" bestFit="1" customWidth="1"/>
    <col min="2307" max="2307" width="19.5703125" style="2" bestFit="1" customWidth="1"/>
    <col min="2308" max="2308" width="9.85546875" style="2" bestFit="1" customWidth="1"/>
    <col min="2309" max="2309" width="10" style="2" bestFit="1" customWidth="1"/>
    <col min="2310" max="2310" width="8.85546875" style="2" bestFit="1" customWidth="1"/>
    <col min="2311" max="2311" width="7.85546875" style="2" bestFit="1" customWidth="1"/>
    <col min="2312" max="2312" width="5.5703125" style="2" bestFit="1" customWidth="1"/>
    <col min="2313" max="2313" width="8.140625" style="2" bestFit="1" customWidth="1"/>
    <col min="2314" max="2314" width="16.42578125" style="2" customWidth="1"/>
    <col min="2315" max="2560" width="9.140625" style="2"/>
    <col min="2561" max="2561" width="5.42578125" style="2" customWidth="1"/>
    <col min="2562" max="2562" width="10.28515625" style="2" bestFit="1" customWidth="1"/>
    <col min="2563" max="2563" width="19.5703125" style="2" bestFit="1" customWidth="1"/>
    <col min="2564" max="2564" width="9.85546875" style="2" bestFit="1" customWidth="1"/>
    <col min="2565" max="2565" width="10" style="2" bestFit="1" customWidth="1"/>
    <col min="2566" max="2566" width="8.85546875" style="2" bestFit="1" customWidth="1"/>
    <col min="2567" max="2567" width="7.85546875" style="2" bestFit="1" customWidth="1"/>
    <col min="2568" max="2568" width="5.5703125" style="2" bestFit="1" customWidth="1"/>
    <col min="2569" max="2569" width="8.140625" style="2" bestFit="1" customWidth="1"/>
    <col min="2570" max="2570" width="16.42578125" style="2" customWidth="1"/>
    <col min="2571" max="2816" width="9.140625" style="2"/>
    <col min="2817" max="2817" width="5.42578125" style="2" customWidth="1"/>
    <col min="2818" max="2818" width="10.28515625" style="2" bestFit="1" customWidth="1"/>
    <col min="2819" max="2819" width="19.5703125" style="2" bestFit="1" customWidth="1"/>
    <col min="2820" max="2820" width="9.85546875" style="2" bestFit="1" customWidth="1"/>
    <col min="2821" max="2821" width="10" style="2" bestFit="1" customWidth="1"/>
    <col min="2822" max="2822" width="8.85546875" style="2" bestFit="1" customWidth="1"/>
    <col min="2823" max="2823" width="7.85546875" style="2" bestFit="1" customWidth="1"/>
    <col min="2824" max="2824" width="5.5703125" style="2" bestFit="1" customWidth="1"/>
    <col min="2825" max="2825" width="8.140625" style="2" bestFit="1" customWidth="1"/>
    <col min="2826" max="2826" width="16.42578125" style="2" customWidth="1"/>
    <col min="2827" max="3072" width="9.140625" style="2"/>
    <col min="3073" max="3073" width="5.42578125" style="2" customWidth="1"/>
    <col min="3074" max="3074" width="10.28515625" style="2" bestFit="1" customWidth="1"/>
    <col min="3075" max="3075" width="19.5703125" style="2" bestFit="1" customWidth="1"/>
    <col min="3076" max="3076" width="9.85546875" style="2" bestFit="1" customWidth="1"/>
    <col min="3077" max="3077" width="10" style="2" bestFit="1" customWidth="1"/>
    <col min="3078" max="3078" width="8.85546875" style="2" bestFit="1" customWidth="1"/>
    <col min="3079" max="3079" width="7.85546875" style="2" bestFit="1" customWidth="1"/>
    <col min="3080" max="3080" width="5.5703125" style="2" bestFit="1" customWidth="1"/>
    <col min="3081" max="3081" width="8.140625" style="2" bestFit="1" customWidth="1"/>
    <col min="3082" max="3082" width="16.42578125" style="2" customWidth="1"/>
    <col min="3083" max="3328" width="9.140625" style="2"/>
    <col min="3329" max="3329" width="5.42578125" style="2" customWidth="1"/>
    <col min="3330" max="3330" width="10.28515625" style="2" bestFit="1" customWidth="1"/>
    <col min="3331" max="3331" width="19.5703125" style="2" bestFit="1" customWidth="1"/>
    <col min="3332" max="3332" width="9.85546875" style="2" bestFit="1" customWidth="1"/>
    <col min="3333" max="3333" width="10" style="2" bestFit="1" customWidth="1"/>
    <col min="3334" max="3334" width="8.85546875" style="2" bestFit="1" customWidth="1"/>
    <col min="3335" max="3335" width="7.85546875" style="2" bestFit="1" customWidth="1"/>
    <col min="3336" max="3336" width="5.5703125" style="2" bestFit="1" customWidth="1"/>
    <col min="3337" max="3337" width="8.140625" style="2" bestFit="1" customWidth="1"/>
    <col min="3338" max="3338" width="16.42578125" style="2" customWidth="1"/>
    <col min="3339" max="3584" width="9.140625" style="2"/>
    <col min="3585" max="3585" width="5.42578125" style="2" customWidth="1"/>
    <col min="3586" max="3586" width="10.28515625" style="2" bestFit="1" customWidth="1"/>
    <col min="3587" max="3587" width="19.5703125" style="2" bestFit="1" customWidth="1"/>
    <col min="3588" max="3588" width="9.85546875" style="2" bestFit="1" customWidth="1"/>
    <col min="3589" max="3589" width="10" style="2" bestFit="1" customWidth="1"/>
    <col min="3590" max="3590" width="8.85546875" style="2" bestFit="1" customWidth="1"/>
    <col min="3591" max="3591" width="7.85546875" style="2" bestFit="1" customWidth="1"/>
    <col min="3592" max="3592" width="5.5703125" style="2" bestFit="1" customWidth="1"/>
    <col min="3593" max="3593" width="8.140625" style="2" bestFit="1" customWidth="1"/>
    <col min="3594" max="3594" width="16.42578125" style="2" customWidth="1"/>
    <col min="3595" max="3840" width="9.140625" style="2"/>
    <col min="3841" max="3841" width="5.42578125" style="2" customWidth="1"/>
    <col min="3842" max="3842" width="10.28515625" style="2" bestFit="1" customWidth="1"/>
    <col min="3843" max="3843" width="19.5703125" style="2" bestFit="1" customWidth="1"/>
    <col min="3844" max="3844" width="9.85546875" style="2" bestFit="1" customWidth="1"/>
    <col min="3845" max="3845" width="10" style="2" bestFit="1" customWidth="1"/>
    <col min="3846" max="3846" width="8.85546875" style="2" bestFit="1" customWidth="1"/>
    <col min="3847" max="3847" width="7.85546875" style="2" bestFit="1" customWidth="1"/>
    <col min="3848" max="3848" width="5.5703125" style="2" bestFit="1" customWidth="1"/>
    <col min="3849" max="3849" width="8.140625" style="2" bestFit="1" customWidth="1"/>
    <col min="3850" max="3850" width="16.42578125" style="2" customWidth="1"/>
    <col min="3851" max="4096" width="9.140625" style="2"/>
    <col min="4097" max="4097" width="5.42578125" style="2" customWidth="1"/>
    <col min="4098" max="4098" width="10.28515625" style="2" bestFit="1" customWidth="1"/>
    <col min="4099" max="4099" width="19.5703125" style="2" bestFit="1" customWidth="1"/>
    <col min="4100" max="4100" width="9.85546875" style="2" bestFit="1" customWidth="1"/>
    <col min="4101" max="4101" width="10" style="2" bestFit="1" customWidth="1"/>
    <col min="4102" max="4102" width="8.85546875" style="2" bestFit="1" customWidth="1"/>
    <col min="4103" max="4103" width="7.85546875" style="2" bestFit="1" customWidth="1"/>
    <col min="4104" max="4104" width="5.5703125" style="2" bestFit="1" customWidth="1"/>
    <col min="4105" max="4105" width="8.140625" style="2" bestFit="1" customWidth="1"/>
    <col min="4106" max="4106" width="16.42578125" style="2" customWidth="1"/>
    <col min="4107" max="4352" width="9.140625" style="2"/>
    <col min="4353" max="4353" width="5.42578125" style="2" customWidth="1"/>
    <col min="4354" max="4354" width="10.28515625" style="2" bestFit="1" customWidth="1"/>
    <col min="4355" max="4355" width="19.5703125" style="2" bestFit="1" customWidth="1"/>
    <col min="4356" max="4356" width="9.85546875" style="2" bestFit="1" customWidth="1"/>
    <col min="4357" max="4357" width="10" style="2" bestFit="1" customWidth="1"/>
    <col min="4358" max="4358" width="8.85546875" style="2" bestFit="1" customWidth="1"/>
    <col min="4359" max="4359" width="7.85546875" style="2" bestFit="1" customWidth="1"/>
    <col min="4360" max="4360" width="5.5703125" style="2" bestFit="1" customWidth="1"/>
    <col min="4361" max="4361" width="8.140625" style="2" bestFit="1" customWidth="1"/>
    <col min="4362" max="4362" width="16.42578125" style="2" customWidth="1"/>
    <col min="4363" max="4608" width="9.140625" style="2"/>
    <col min="4609" max="4609" width="5.42578125" style="2" customWidth="1"/>
    <col min="4610" max="4610" width="10.28515625" style="2" bestFit="1" customWidth="1"/>
    <col min="4611" max="4611" width="19.5703125" style="2" bestFit="1" customWidth="1"/>
    <col min="4612" max="4612" width="9.85546875" style="2" bestFit="1" customWidth="1"/>
    <col min="4613" max="4613" width="10" style="2" bestFit="1" customWidth="1"/>
    <col min="4614" max="4614" width="8.85546875" style="2" bestFit="1" customWidth="1"/>
    <col min="4615" max="4615" width="7.85546875" style="2" bestFit="1" customWidth="1"/>
    <col min="4616" max="4616" width="5.5703125" style="2" bestFit="1" customWidth="1"/>
    <col min="4617" max="4617" width="8.140625" style="2" bestFit="1" customWidth="1"/>
    <col min="4618" max="4618" width="16.42578125" style="2" customWidth="1"/>
    <col min="4619" max="4864" width="9.140625" style="2"/>
    <col min="4865" max="4865" width="5.42578125" style="2" customWidth="1"/>
    <col min="4866" max="4866" width="10.28515625" style="2" bestFit="1" customWidth="1"/>
    <col min="4867" max="4867" width="19.5703125" style="2" bestFit="1" customWidth="1"/>
    <col min="4868" max="4868" width="9.85546875" style="2" bestFit="1" customWidth="1"/>
    <col min="4869" max="4869" width="10" style="2" bestFit="1" customWidth="1"/>
    <col min="4870" max="4870" width="8.85546875" style="2" bestFit="1" customWidth="1"/>
    <col min="4871" max="4871" width="7.85546875" style="2" bestFit="1" customWidth="1"/>
    <col min="4872" max="4872" width="5.5703125" style="2" bestFit="1" customWidth="1"/>
    <col min="4873" max="4873" width="8.140625" style="2" bestFit="1" customWidth="1"/>
    <col min="4874" max="4874" width="16.42578125" style="2" customWidth="1"/>
    <col min="4875" max="5120" width="9.140625" style="2"/>
    <col min="5121" max="5121" width="5.42578125" style="2" customWidth="1"/>
    <col min="5122" max="5122" width="10.28515625" style="2" bestFit="1" customWidth="1"/>
    <col min="5123" max="5123" width="19.5703125" style="2" bestFit="1" customWidth="1"/>
    <col min="5124" max="5124" width="9.85546875" style="2" bestFit="1" customWidth="1"/>
    <col min="5125" max="5125" width="10" style="2" bestFit="1" customWidth="1"/>
    <col min="5126" max="5126" width="8.85546875" style="2" bestFit="1" customWidth="1"/>
    <col min="5127" max="5127" width="7.85546875" style="2" bestFit="1" customWidth="1"/>
    <col min="5128" max="5128" width="5.5703125" style="2" bestFit="1" customWidth="1"/>
    <col min="5129" max="5129" width="8.140625" style="2" bestFit="1" customWidth="1"/>
    <col min="5130" max="5130" width="16.42578125" style="2" customWidth="1"/>
    <col min="5131" max="5376" width="9.140625" style="2"/>
    <col min="5377" max="5377" width="5.42578125" style="2" customWidth="1"/>
    <col min="5378" max="5378" width="10.28515625" style="2" bestFit="1" customWidth="1"/>
    <col min="5379" max="5379" width="19.5703125" style="2" bestFit="1" customWidth="1"/>
    <col min="5380" max="5380" width="9.85546875" style="2" bestFit="1" customWidth="1"/>
    <col min="5381" max="5381" width="10" style="2" bestFit="1" customWidth="1"/>
    <col min="5382" max="5382" width="8.85546875" style="2" bestFit="1" customWidth="1"/>
    <col min="5383" max="5383" width="7.85546875" style="2" bestFit="1" customWidth="1"/>
    <col min="5384" max="5384" width="5.5703125" style="2" bestFit="1" customWidth="1"/>
    <col min="5385" max="5385" width="8.140625" style="2" bestFit="1" customWidth="1"/>
    <col min="5386" max="5386" width="16.42578125" style="2" customWidth="1"/>
    <col min="5387" max="5632" width="9.140625" style="2"/>
    <col min="5633" max="5633" width="5.42578125" style="2" customWidth="1"/>
    <col min="5634" max="5634" width="10.28515625" style="2" bestFit="1" customWidth="1"/>
    <col min="5635" max="5635" width="19.5703125" style="2" bestFit="1" customWidth="1"/>
    <col min="5636" max="5636" width="9.85546875" style="2" bestFit="1" customWidth="1"/>
    <col min="5637" max="5637" width="10" style="2" bestFit="1" customWidth="1"/>
    <col min="5638" max="5638" width="8.85546875" style="2" bestFit="1" customWidth="1"/>
    <col min="5639" max="5639" width="7.85546875" style="2" bestFit="1" customWidth="1"/>
    <col min="5640" max="5640" width="5.5703125" style="2" bestFit="1" customWidth="1"/>
    <col min="5641" max="5641" width="8.140625" style="2" bestFit="1" customWidth="1"/>
    <col min="5642" max="5642" width="16.42578125" style="2" customWidth="1"/>
    <col min="5643" max="5888" width="9.140625" style="2"/>
    <col min="5889" max="5889" width="5.42578125" style="2" customWidth="1"/>
    <col min="5890" max="5890" width="10.28515625" style="2" bestFit="1" customWidth="1"/>
    <col min="5891" max="5891" width="19.5703125" style="2" bestFit="1" customWidth="1"/>
    <col min="5892" max="5892" width="9.85546875" style="2" bestFit="1" customWidth="1"/>
    <col min="5893" max="5893" width="10" style="2" bestFit="1" customWidth="1"/>
    <col min="5894" max="5894" width="8.85546875" style="2" bestFit="1" customWidth="1"/>
    <col min="5895" max="5895" width="7.85546875" style="2" bestFit="1" customWidth="1"/>
    <col min="5896" max="5896" width="5.5703125" style="2" bestFit="1" customWidth="1"/>
    <col min="5897" max="5897" width="8.140625" style="2" bestFit="1" customWidth="1"/>
    <col min="5898" max="5898" width="16.42578125" style="2" customWidth="1"/>
    <col min="5899" max="6144" width="9.140625" style="2"/>
    <col min="6145" max="6145" width="5.42578125" style="2" customWidth="1"/>
    <col min="6146" max="6146" width="10.28515625" style="2" bestFit="1" customWidth="1"/>
    <col min="6147" max="6147" width="19.5703125" style="2" bestFit="1" customWidth="1"/>
    <col min="6148" max="6148" width="9.85546875" style="2" bestFit="1" customWidth="1"/>
    <col min="6149" max="6149" width="10" style="2" bestFit="1" customWidth="1"/>
    <col min="6150" max="6150" width="8.85546875" style="2" bestFit="1" customWidth="1"/>
    <col min="6151" max="6151" width="7.85546875" style="2" bestFit="1" customWidth="1"/>
    <col min="6152" max="6152" width="5.5703125" style="2" bestFit="1" customWidth="1"/>
    <col min="6153" max="6153" width="8.140625" style="2" bestFit="1" customWidth="1"/>
    <col min="6154" max="6154" width="16.42578125" style="2" customWidth="1"/>
    <col min="6155" max="6400" width="9.140625" style="2"/>
    <col min="6401" max="6401" width="5.42578125" style="2" customWidth="1"/>
    <col min="6402" max="6402" width="10.28515625" style="2" bestFit="1" customWidth="1"/>
    <col min="6403" max="6403" width="19.5703125" style="2" bestFit="1" customWidth="1"/>
    <col min="6404" max="6404" width="9.85546875" style="2" bestFit="1" customWidth="1"/>
    <col min="6405" max="6405" width="10" style="2" bestFit="1" customWidth="1"/>
    <col min="6406" max="6406" width="8.85546875" style="2" bestFit="1" customWidth="1"/>
    <col min="6407" max="6407" width="7.85546875" style="2" bestFit="1" customWidth="1"/>
    <col min="6408" max="6408" width="5.5703125" style="2" bestFit="1" customWidth="1"/>
    <col min="6409" max="6409" width="8.140625" style="2" bestFit="1" customWidth="1"/>
    <col min="6410" max="6410" width="16.42578125" style="2" customWidth="1"/>
    <col min="6411" max="6656" width="9.140625" style="2"/>
    <col min="6657" max="6657" width="5.42578125" style="2" customWidth="1"/>
    <col min="6658" max="6658" width="10.28515625" style="2" bestFit="1" customWidth="1"/>
    <col min="6659" max="6659" width="19.5703125" style="2" bestFit="1" customWidth="1"/>
    <col min="6660" max="6660" width="9.85546875" style="2" bestFit="1" customWidth="1"/>
    <col min="6661" max="6661" width="10" style="2" bestFit="1" customWidth="1"/>
    <col min="6662" max="6662" width="8.85546875" style="2" bestFit="1" customWidth="1"/>
    <col min="6663" max="6663" width="7.85546875" style="2" bestFit="1" customWidth="1"/>
    <col min="6664" max="6664" width="5.5703125" style="2" bestFit="1" customWidth="1"/>
    <col min="6665" max="6665" width="8.140625" style="2" bestFit="1" customWidth="1"/>
    <col min="6666" max="6666" width="16.42578125" style="2" customWidth="1"/>
    <col min="6667" max="6912" width="9.140625" style="2"/>
    <col min="6913" max="6913" width="5.42578125" style="2" customWidth="1"/>
    <col min="6914" max="6914" width="10.28515625" style="2" bestFit="1" customWidth="1"/>
    <col min="6915" max="6915" width="19.5703125" style="2" bestFit="1" customWidth="1"/>
    <col min="6916" max="6916" width="9.85546875" style="2" bestFit="1" customWidth="1"/>
    <col min="6917" max="6917" width="10" style="2" bestFit="1" customWidth="1"/>
    <col min="6918" max="6918" width="8.85546875" style="2" bestFit="1" customWidth="1"/>
    <col min="6919" max="6919" width="7.85546875" style="2" bestFit="1" customWidth="1"/>
    <col min="6920" max="6920" width="5.5703125" style="2" bestFit="1" customWidth="1"/>
    <col min="6921" max="6921" width="8.140625" style="2" bestFit="1" customWidth="1"/>
    <col min="6922" max="6922" width="16.42578125" style="2" customWidth="1"/>
    <col min="6923" max="7168" width="9.140625" style="2"/>
    <col min="7169" max="7169" width="5.42578125" style="2" customWidth="1"/>
    <col min="7170" max="7170" width="10.28515625" style="2" bestFit="1" customWidth="1"/>
    <col min="7171" max="7171" width="19.5703125" style="2" bestFit="1" customWidth="1"/>
    <col min="7172" max="7172" width="9.85546875" style="2" bestFit="1" customWidth="1"/>
    <col min="7173" max="7173" width="10" style="2" bestFit="1" customWidth="1"/>
    <col min="7174" max="7174" width="8.85546875" style="2" bestFit="1" customWidth="1"/>
    <col min="7175" max="7175" width="7.85546875" style="2" bestFit="1" customWidth="1"/>
    <col min="7176" max="7176" width="5.5703125" style="2" bestFit="1" customWidth="1"/>
    <col min="7177" max="7177" width="8.140625" style="2" bestFit="1" customWidth="1"/>
    <col min="7178" max="7178" width="16.42578125" style="2" customWidth="1"/>
    <col min="7179" max="7424" width="9.140625" style="2"/>
    <col min="7425" max="7425" width="5.42578125" style="2" customWidth="1"/>
    <col min="7426" max="7426" width="10.28515625" style="2" bestFit="1" customWidth="1"/>
    <col min="7427" max="7427" width="19.5703125" style="2" bestFit="1" customWidth="1"/>
    <col min="7428" max="7428" width="9.85546875" style="2" bestFit="1" customWidth="1"/>
    <col min="7429" max="7429" width="10" style="2" bestFit="1" customWidth="1"/>
    <col min="7430" max="7430" width="8.85546875" style="2" bestFit="1" customWidth="1"/>
    <col min="7431" max="7431" width="7.85546875" style="2" bestFit="1" customWidth="1"/>
    <col min="7432" max="7432" width="5.5703125" style="2" bestFit="1" customWidth="1"/>
    <col min="7433" max="7433" width="8.140625" style="2" bestFit="1" customWidth="1"/>
    <col min="7434" max="7434" width="16.42578125" style="2" customWidth="1"/>
    <col min="7435" max="7680" width="9.140625" style="2"/>
    <col min="7681" max="7681" width="5.42578125" style="2" customWidth="1"/>
    <col min="7682" max="7682" width="10.28515625" style="2" bestFit="1" customWidth="1"/>
    <col min="7683" max="7683" width="19.5703125" style="2" bestFit="1" customWidth="1"/>
    <col min="7684" max="7684" width="9.85546875" style="2" bestFit="1" customWidth="1"/>
    <col min="7685" max="7685" width="10" style="2" bestFit="1" customWidth="1"/>
    <col min="7686" max="7686" width="8.85546875" style="2" bestFit="1" customWidth="1"/>
    <col min="7687" max="7687" width="7.85546875" style="2" bestFit="1" customWidth="1"/>
    <col min="7688" max="7688" width="5.5703125" style="2" bestFit="1" customWidth="1"/>
    <col min="7689" max="7689" width="8.140625" style="2" bestFit="1" customWidth="1"/>
    <col min="7690" max="7690" width="16.42578125" style="2" customWidth="1"/>
    <col min="7691" max="7936" width="9.140625" style="2"/>
    <col min="7937" max="7937" width="5.42578125" style="2" customWidth="1"/>
    <col min="7938" max="7938" width="10.28515625" style="2" bestFit="1" customWidth="1"/>
    <col min="7939" max="7939" width="19.5703125" style="2" bestFit="1" customWidth="1"/>
    <col min="7940" max="7940" width="9.85546875" style="2" bestFit="1" customWidth="1"/>
    <col min="7941" max="7941" width="10" style="2" bestFit="1" customWidth="1"/>
    <col min="7942" max="7942" width="8.85546875" style="2" bestFit="1" customWidth="1"/>
    <col min="7943" max="7943" width="7.85546875" style="2" bestFit="1" customWidth="1"/>
    <col min="7944" max="7944" width="5.5703125" style="2" bestFit="1" customWidth="1"/>
    <col min="7945" max="7945" width="8.140625" style="2" bestFit="1" customWidth="1"/>
    <col min="7946" max="7946" width="16.42578125" style="2" customWidth="1"/>
    <col min="7947" max="8192" width="9.140625" style="2"/>
    <col min="8193" max="8193" width="5.42578125" style="2" customWidth="1"/>
    <col min="8194" max="8194" width="10.28515625" style="2" bestFit="1" customWidth="1"/>
    <col min="8195" max="8195" width="19.5703125" style="2" bestFit="1" customWidth="1"/>
    <col min="8196" max="8196" width="9.85546875" style="2" bestFit="1" customWidth="1"/>
    <col min="8197" max="8197" width="10" style="2" bestFit="1" customWidth="1"/>
    <col min="8198" max="8198" width="8.85546875" style="2" bestFit="1" customWidth="1"/>
    <col min="8199" max="8199" width="7.85546875" style="2" bestFit="1" customWidth="1"/>
    <col min="8200" max="8200" width="5.5703125" style="2" bestFit="1" customWidth="1"/>
    <col min="8201" max="8201" width="8.140625" style="2" bestFit="1" customWidth="1"/>
    <col min="8202" max="8202" width="16.42578125" style="2" customWidth="1"/>
    <col min="8203" max="8448" width="9.140625" style="2"/>
    <col min="8449" max="8449" width="5.42578125" style="2" customWidth="1"/>
    <col min="8450" max="8450" width="10.28515625" style="2" bestFit="1" customWidth="1"/>
    <col min="8451" max="8451" width="19.5703125" style="2" bestFit="1" customWidth="1"/>
    <col min="8452" max="8452" width="9.85546875" style="2" bestFit="1" customWidth="1"/>
    <col min="8453" max="8453" width="10" style="2" bestFit="1" customWidth="1"/>
    <col min="8454" max="8454" width="8.85546875" style="2" bestFit="1" customWidth="1"/>
    <col min="8455" max="8455" width="7.85546875" style="2" bestFit="1" customWidth="1"/>
    <col min="8456" max="8456" width="5.5703125" style="2" bestFit="1" customWidth="1"/>
    <col min="8457" max="8457" width="8.140625" style="2" bestFit="1" customWidth="1"/>
    <col min="8458" max="8458" width="16.42578125" style="2" customWidth="1"/>
    <col min="8459" max="8704" width="9.140625" style="2"/>
    <col min="8705" max="8705" width="5.42578125" style="2" customWidth="1"/>
    <col min="8706" max="8706" width="10.28515625" style="2" bestFit="1" customWidth="1"/>
    <col min="8707" max="8707" width="19.5703125" style="2" bestFit="1" customWidth="1"/>
    <col min="8708" max="8708" width="9.85546875" style="2" bestFit="1" customWidth="1"/>
    <col min="8709" max="8709" width="10" style="2" bestFit="1" customWidth="1"/>
    <col min="8710" max="8710" width="8.85546875" style="2" bestFit="1" customWidth="1"/>
    <col min="8711" max="8711" width="7.85546875" style="2" bestFit="1" customWidth="1"/>
    <col min="8712" max="8712" width="5.5703125" style="2" bestFit="1" customWidth="1"/>
    <col min="8713" max="8713" width="8.140625" style="2" bestFit="1" customWidth="1"/>
    <col min="8714" max="8714" width="16.42578125" style="2" customWidth="1"/>
    <col min="8715" max="8960" width="9.140625" style="2"/>
    <col min="8961" max="8961" width="5.42578125" style="2" customWidth="1"/>
    <col min="8962" max="8962" width="10.28515625" style="2" bestFit="1" customWidth="1"/>
    <col min="8963" max="8963" width="19.5703125" style="2" bestFit="1" customWidth="1"/>
    <col min="8964" max="8964" width="9.85546875" style="2" bestFit="1" customWidth="1"/>
    <col min="8965" max="8965" width="10" style="2" bestFit="1" customWidth="1"/>
    <col min="8966" max="8966" width="8.85546875" style="2" bestFit="1" customWidth="1"/>
    <col min="8967" max="8967" width="7.85546875" style="2" bestFit="1" customWidth="1"/>
    <col min="8968" max="8968" width="5.5703125" style="2" bestFit="1" customWidth="1"/>
    <col min="8969" max="8969" width="8.140625" style="2" bestFit="1" customWidth="1"/>
    <col min="8970" max="8970" width="16.42578125" style="2" customWidth="1"/>
    <col min="8971" max="9216" width="9.140625" style="2"/>
    <col min="9217" max="9217" width="5.42578125" style="2" customWidth="1"/>
    <col min="9218" max="9218" width="10.28515625" style="2" bestFit="1" customWidth="1"/>
    <col min="9219" max="9219" width="19.5703125" style="2" bestFit="1" customWidth="1"/>
    <col min="9220" max="9220" width="9.85546875" style="2" bestFit="1" customWidth="1"/>
    <col min="9221" max="9221" width="10" style="2" bestFit="1" customWidth="1"/>
    <col min="9222" max="9222" width="8.85546875" style="2" bestFit="1" customWidth="1"/>
    <col min="9223" max="9223" width="7.85546875" style="2" bestFit="1" customWidth="1"/>
    <col min="9224" max="9224" width="5.5703125" style="2" bestFit="1" customWidth="1"/>
    <col min="9225" max="9225" width="8.140625" style="2" bestFit="1" customWidth="1"/>
    <col min="9226" max="9226" width="16.42578125" style="2" customWidth="1"/>
    <col min="9227" max="9472" width="9.140625" style="2"/>
    <col min="9473" max="9473" width="5.42578125" style="2" customWidth="1"/>
    <col min="9474" max="9474" width="10.28515625" style="2" bestFit="1" customWidth="1"/>
    <col min="9475" max="9475" width="19.5703125" style="2" bestFit="1" customWidth="1"/>
    <col min="9476" max="9476" width="9.85546875" style="2" bestFit="1" customWidth="1"/>
    <col min="9477" max="9477" width="10" style="2" bestFit="1" customWidth="1"/>
    <col min="9478" max="9478" width="8.85546875" style="2" bestFit="1" customWidth="1"/>
    <col min="9479" max="9479" width="7.85546875" style="2" bestFit="1" customWidth="1"/>
    <col min="9480" max="9480" width="5.5703125" style="2" bestFit="1" customWidth="1"/>
    <col min="9481" max="9481" width="8.140625" style="2" bestFit="1" customWidth="1"/>
    <col min="9482" max="9482" width="16.42578125" style="2" customWidth="1"/>
    <col min="9483" max="9728" width="9.140625" style="2"/>
    <col min="9729" max="9729" width="5.42578125" style="2" customWidth="1"/>
    <col min="9730" max="9730" width="10.28515625" style="2" bestFit="1" customWidth="1"/>
    <col min="9731" max="9731" width="19.5703125" style="2" bestFit="1" customWidth="1"/>
    <col min="9732" max="9732" width="9.85546875" style="2" bestFit="1" customWidth="1"/>
    <col min="9733" max="9733" width="10" style="2" bestFit="1" customWidth="1"/>
    <col min="9734" max="9734" width="8.85546875" style="2" bestFit="1" customWidth="1"/>
    <col min="9735" max="9735" width="7.85546875" style="2" bestFit="1" customWidth="1"/>
    <col min="9736" max="9736" width="5.5703125" style="2" bestFit="1" customWidth="1"/>
    <col min="9737" max="9737" width="8.140625" style="2" bestFit="1" customWidth="1"/>
    <col min="9738" max="9738" width="16.42578125" style="2" customWidth="1"/>
    <col min="9739" max="9984" width="9.140625" style="2"/>
    <col min="9985" max="9985" width="5.42578125" style="2" customWidth="1"/>
    <col min="9986" max="9986" width="10.28515625" style="2" bestFit="1" customWidth="1"/>
    <col min="9987" max="9987" width="19.5703125" style="2" bestFit="1" customWidth="1"/>
    <col min="9988" max="9988" width="9.85546875" style="2" bestFit="1" customWidth="1"/>
    <col min="9989" max="9989" width="10" style="2" bestFit="1" customWidth="1"/>
    <col min="9990" max="9990" width="8.85546875" style="2" bestFit="1" customWidth="1"/>
    <col min="9991" max="9991" width="7.85546875" style="2" bestFit="1" customWidth="1"/>
    <col min="9992" max="9992" width="5.5703125" style="2" bestFit="1" customWidth="1"/>
    <col min="9993" max="9993" width="8.140625" style="2" bestFit="1" customWidth="1"/>
    <col min="9994" max="9994" width="16.42578125" style="2" customWidth="1"/>
    <col min="9995" max="10240" width="9.140625" style="2"/>
    <col min="10241" max="10241" width="5.42578125" style="2" customWidth="1"/>
    <col min="10242" max="10242" width="10.28515625" style="2" bestFit="1" customWidth="1"/>
    <col min="10243" max="10243" width="19.5703125" style="2" bestFit="1" customWidth="1"/>
    <col min="10244" max="10244" width="9.85546875" style="2" bestFit="1" customWidth="1"/>
    <col min="10245" max="10245" width="10" style="2" bestFit="1" customWidth="1"/>
    <col min="10246" max="10246" width="8.85546875" style="2" bestFit="1" customWidth="1"/>
    <col min="10247" max="10247" width="7.85546875" style="2" bestFit="1" customWidth="1"/>
    <col min="10248" max="10248" width="5.5703125" style="2" bestFit="1" customWidth="1"/>
    <col min="10249" max="10249" width="8.140625" style="2" bestFit="1" customWidth="1"/>
    <col min="10250" max="10250" width="16.42578125" style="2" customWidth="1"/>
    <col min="10251" max="10496" width="9.140625" style="2"/>
    <col min="10497" max="10497" width="5.42578125" style="2" customWidth="1"/>
    <col min="10498" max="10498" width="10.28515625" style="2" bestFit="1" customWidth="1"/>
    <col min="10499" max="10499" width="19.5703125" style="2" bestFit="1" customWidth="1"/>
    <col min="10500" max="10500" width="9.85546875" style="2" bestFit="1" customWidth="1"/>
    <col min="10501" max="10501" width="10" style="2" bestFit="1" customWidth="1"/>
    <col min="10502" max="10502" width="8.85546875" style="2" bestFit="1" customWidth="1"/>
    <col min="10503" max="10503" width="7.85546875" style="2" bestFit="1" customWidth="1"/>
    <col min="10504" max="10504" width="5.5703125" style="2" bestFit="1" customWidth="1"/>
    <col min="10505" max="10505" width="8.140625" style="2" bestFit="1" customWidth="1"/>
    <col min="10506" max="10506" width="16.42578125" style="2" customWidth="1"/>
    <col min="10507" max="10752" width="9.140625" style="2"/>
    <col min="10753" max="10753" width="5.42578125" style="2" customWidth="1"/>
    <col min="10754" max="10754" width="10.28515625" style="2" bestFit="1" customWidth="1"/>
    <col min="10755" max="10755" width="19.5703125" style="2" bestFit="1" customWidth="1"/>
    <col min="10756" max="10756" width="9.85546875" style="2" bestFit="1" customWidth="1"/>
    <col min="10757" max="10757" width="10" style="2" bestFit="1" customWidth="1"/>
    <col min="10758" max="10758" width="8.85546875" style="2" bestFit="1" customWidth="1"/>
    <col min="10759" max="10759" width="7.85546875" style="2" bestFit="1" customWidth="1"/>
    <col min="10760" max="10760" width="5.5703125" style="2" bestFit="1" customWidth="1"/>
    <col min="10761" max="10761" width="8.140625" style="2" bestFit="1" customWidth="1"/>
    <col min="10762" max="10762" width="16.42578125" style="2" customWidth="1"/>
    <col min="10763" max="11008" width="9.140625" style="2"/>
    <col min="11009" max="11009" width="5.42578125" style="2" customWidth="1"/>
    <col min="11010" max="11010" width="10.28515625" style="2" bestFit="1" customWidth="1"/>
    <col min="11011" max="11011" width="19.5703125" style="2" bestFit="1" customWidth="1"/>
    <col min="11012" max="11012" width="9.85546875" style="2" bestFit="1" customWidth="1"/>
    <col min="11013" max="11013" width="10" style="2" bestFit="1" customWidth="1"/>
    <col min="11014" max="11014" width="8.85546875" style="2" bestFit="1" customWidth="1"/>
    <col min="11015" max="11015" width="7.85546875" style="2" bestFit="1" customWidth="1"/>
    <col min="11016" max="11016" width="5.5703125" style="2" bestFit="1" customWidth="1"/>
    <col min="11017" max="11017" width="8.140625" style="2" bestFit="1" customWidth="1"/>
    <col min="11018" max="11018" width="16.42578125" style="2" customWidth="1"/>
    <col min="11019" max="11264" width="9.140625" style="2"/>
    <col min="11265" max="11265" width="5.42578125" style="2" customWidth="1"/>
    <col min="11266" max="11266" width="10.28515625" style="2" bestFit="1" customWidth="1"/>
    <col min="11267" max="11267" width="19.5703125" style="2" bestFit="1" customWidth="1"/>
    <col min="11268" max="11268" width="9.85546875" style="2" bestFit="1" customWidth="1"/>
    <col min="11269" max="11269" width="10" style="2" bestFit="1" customWidth="1"/>
    <col min="11270" max="11270" width="8.85546875" style="2" bestFit="1" customWidth="1"/>
    <col min="11271" max="11271" width="7.85546875" style="2" bestFit="1" customWidth="1"/>
    <col min="11272" max="11272" width="5.5703125" style="2" bestFit="1" customWidth="1"/>
    <col min="11273" max="11273" width="8.140625" style="2" bestFit="1" customWidth="1"/>
    <col min="11274" max="11274" width="16.42578125" style="2" customWidth="1"/>
    <col min="11275" max="11520" width="9.140625" style="2"/>
    <col min="11521" max="11521" width="5.42578125" style="2" customWidth="1"/>
    <col min="11522" max="11522" width="10.28515625" style="2" bestFit="1" customWidth="1"/>
    <col min="11523" max="11523" width="19.5703125" style="2" bestFit="1" customWidth="1"/>
    <col min="11524" max="11524" width="9.85546875" style="2" bestFit="1" customWidth="1"/>
    <col min="11525" max="11525" width="10" style="2" bestFit="1" customWidth="1"/>
    <col min="11526" max="11526" width="8.85546875" style="2" bestFit="1" customWidth="1"/>
    <col min="11527" max="11527" width="7.85546875" style="2" bestFit="1" customWidth="1"/>
    <col min="11528" max="11528" width="5.5703125" style="2" bestFit="1" customWidth="1"/>
    <col min="11529" max="11529" width="8.140625" style="2" bestFit="1" customWidth="1"/>
    <col min="11530" max="11530" width="16.42578125" style="2" customWidth="1"/>
    <col min="11531" max="11776" width="9.140625" style="2"/>
    <col min="11777" max="11777" width="5.42578125" style="2" customWidth="1"/>
    <col min="11778" max="11778" width="10.28515625" style="2" bestFit="1" customWidth="1"/>
    <col min="11779" max="11779" width="19.5703125" style="2" bestFit="1" customWidth="1"/>
    <col min="11780" max="11780" width="9.85546875" style="2" bestFit="1" customWidth="1"/>
    <col min="11781" max="11781" width="10" style="2" bestFit="1" customWidth="1"/>
    <col min="11782" max="11782" width="8.85546875" style="2" bestFit="1" customWidth="1"/>
    <col min="11783" max="11783" width="7.85546875" style="2" bestFit="1" customWidth="1"/>
    <col min="11784" max="11784" width="5.5703125" style="2" bestFit="1" customWidth="1"/>
    <col min="11785" max="11785" width="8.140625" style="2" bestFit="1" customWidth="1"/>
    <col min="11786" max="11786" width="16.42578125" style="2" customWidth="1"/>
    <col min="11787" max="12032" width="9.140625" style="2"/>
    <col min="12033" max="12033" width="5.42578125" style="2" customWidth="1"/>
    <col min="12034" max="12034" width="10.28515625" style="2" bestFit="1" customWidth="1"/>
    <col min="12035" max="12035" width="19.5703125" style="2" bestFit="1" customWidth="1"/>
    <col min="12036" max="12036" width="9.85546875" style="2" bestFit="1" customWidth="1"/>
    <col min="12037" max="12037" width="10" style="2" bestFit="1" customWidth="1"/>
    <col min="12038" max="12038" width="8.85546875" style="2" bestFit="1" customWidth="1"/>
    <col min="12039" max="12039" width="7.85546875" style="2" bestFit="1" customWidth="1"/>
    <col min="12040" max="12040" width="5.5703125" style="2" bestFit="1" customWidth="1"/>
    <col min="12041" max="12041" width="8.140625" style="2" bestFit="1" customWidth="1"/>
    <col min="12042" max="12042" width="16.42578125" style="2" customWidth="1"/>
    <col min="12043" max="12288" width="9.140625" style="2"/>
    <col min="12289" max="12289" width="5.42578125" style="2" customWidth="1"/>
    <col min="12290" max="12290" width="10.28515625" style="2" bestFit="1" customWidth="1"/>
    <col min="12291" max="12291" width="19.5703125" style="2" bestFit="1" customWidth="1"/>
    <col min="12292" max="12292" width="9.85546875" style="2" bestFit="1" customWidth="1"/>
    <col min="12293" max="12293" width="10" style="2" bestFit="1" customWidth="1"/>
    <col min="12294" max="12294" width="8.85546875" style="2" bestFit="1" customWidth="1"/>
    <col min="12295" max="12295" width="7.85546875" style="2" bestFit="1" customWidth="1"/>
    <col min="12296" max="12296" width="5.5703125" style="2" bestFit="1" customWidth="1"/>
    <col min="12297" max="12297" width="8.140625" style="2" bestFit="1" customWidth="1"/>
    <col min="12298" max="12298" width="16.42578125" style="2" customWidth="1"/>
    <col min="12299" max="12544" width="9.140625" style="2"/>
    <col min="12545" max="12545" width="5.42578125" style="2" customWidth="1"/>
    <col min="12546" max="12546" width="10.28515625" style="2" bestFit="1" customWidth="1"/>
    <col min="12547" max="12547" width="19.5703125" style="2" bestFit="1" customWidth="1"/>
    <col min="12548" max="12548" width="9.85546875" style="2" bestFit="1" customWidth="1"/>
    <col min="12549" max="12549" width="10" style="2" bestFit="1" customWidth="1"/>
    <col min="12550" max="12550" width="8.85546875" style="2" bestFit="1" customWidth="1"/>
    <col min="12551" max="12551" width="7.85546875" style="2" bestFit="1" customWidth="1"/>
    <col min="12552" max="12552" width="5.5703125" style="2" bestFit="1" customWidth="1"/>
    <col min="12553" max="12553" width="8.140625" style="2" bestFit="1" customWidth="1"/>
    <col min="12554" max="12554" width="16.42578125" style="2" customWidth="1"/>
    <col min="12555" max="12800" width="9.140625" style="2"/>
    <col min="12801" max="12801" width="5.42578125" style="2" customWidth="1"/>
    <col min="12802" max="12802" width="10.28515625" style="2" bestFit="1" customWidth="1"/>
    <col min="12803" max="12803" width="19.5703125" style="2" bestFit="1" customWidth="1"/>
    <col min="12804" max="12804" width="9.85546875" style="2" bestFit="1" customWidth="1"/>
    <col min="12805" max="12805" width="10" style="2" bestFit="1" customWidth="1"/>
    <col min="12806" max="12806" width="8.85546875" style="2" bestFit="1" customWidth="1"/>
    <col min="12807" max="12807" width="7.85546875" style="2" bestFit="1" customWidth="1"/>
    <col min="12808" max="12808" width="5.5703125" style="2" bestFit="1" customWidth="1"/>
    <col min="12809" max="12809" width="8.140625" style="2" bestFit="1" customWidth="1"/>
    <col min="12810" max="12810" width="16.42578125" style="2" customWidth="1"/>
    <col min="12811" max="13056" width="9.140625" style="2"/>
    <col min="13057" max="13057" width="5.42578125" style="2" customWidth="1"/>
    <col min="13058" max="13058" width="10.28515625" style="2" bestFit="1" customWidth="1"/>
    <col min="13059" max="13059" width="19.5703125" style="2" bestFit="1" customWidth="1"/>
    <col min="13060" max="13060" width="9.85546875" style="2" bestFit="1" customWidth="1"/>
    <col min="13061" max="13061" width="10" style="2" bestFit="1" customWidth="1"/>
    <col min="13062" max="13062" width="8.85546875" style="2" bestFit="1" customWidth="1"/>
    <col min="13063" max="13063" width="7.85546875" style="2" bestFit="1" customWidth="1"/>
    <col min="13064" max="13064" width="5.5703125" style="2" bestFit="1" customWidth="1"/>
    <col min="13065" max="13065" width="8.140625" style="2" bestFit="1" customWidth="1"/>
    <col min="13066" max="13066" width="16.42578125" style="2" customWidth="1"/>
    <col min="13067" max="13312" width="9.140625" style="2"/>
    <col min="13313" max="13313" width="5.42578125" style="2" customWidth="1"/>
    <col min="13314" max="13314" width="10.28515625" style="2" bestFit="1" customWidth="1"/>
    <col min="13315" max="13315" width="19.5703125" style="2" bestFit="1" customWidth="1"/>
    <col min="13316" max="13316" width="9.85546875" style="2" bestFit="1" customWidth="1"/>
    <col min="13317" max="13317" width="10" style="2" bestFit="1" customWidth="1"/>
    <col min="13318" max="13318" width="8.85546875" style="2" bestFit="1" customWidth="1"/>
    <col min="13319" max="13319" width="7.85546875" style="2" bestFit="1" customWidth="1"/>
    <col min="13320" max="13320" width="5.5703125" style="2" bestFit="1" customWidth="1"/>
    <col min="13321" max="13321" width="8.140625" style="2" bestFit="1" customWidth="1"/>
    <col min="13322" max="13322" width="16.42578125" style="2" customWidth="1"/>
    <col min="13323" max="13568" width="9.140625" style="2"/>
    <col min="13569" max="13569" width="5.42578125" style="2" customWidth="1"/>
    <col min="13570" max="13570" width="10.28515625" style="2" bestFit="1" customWidth="1"/>
    <col min="13571" max="13571" width="19.5703125" style="2" bestFit="1" customWidth="1"/>
    <col min="13572" max="13572" width="9.85546875" style="2" bestFit="1" customWidth="1"/>
    <col min="13573" max="13573" width="10" style="2" bestFit="1" customWidth="1"/>
    <col min="13574" max="13574" width="8.85546875" style="2" bestFit="1" customWidth="1"/>
    <col min="13575" max="13575" width="7.85546875" style="2" bestFit="1" customWidth="1"/>
    <col min="13576" max="13576" width="5.5703125" style="2" bestFit="1" customWidth="1"/>
    <col min="13577" max="13577" width="8.140625" style="2" bestFit="1" customWidth="1"/>
    <col min="13578" max="13578" width="16.42578125" style="2" customWidth="1"/>
    <col min="13579" max="13824" width="9.140625" style="2"/>
    <col min="13825" max="13825" width="5.42578125" style="2" customWidth="1"/>
    <col min="13826" max="13826" width="10.28515625" style="2" bestFit="1" customWidth="1"/>
    <col min="13827" max="13827" width="19.5703125" style="2" bestFit="1" customWidth="1"/>
    <col min="13828" max="13828" width="9.85546875" style="2" bestFit="1" customWidth="1"/>
    <col min="13829" max="13829" width="10" style="2" bestFit="1" customWidth="1"/>
    <col min="13830" max="13830" width="8.85546875" style="2" bestFit="1" customWidth="1"/>
    <col min="13831" max="13831" width="7.85546875" style="2" bestFit="1" customWidth="1"/>
    <col min="13832" max="13832" width="5.5703125" style="2" bestFit="1" customWidth="1"/>
    <col min="13833" max="13833" width="8.140625" style="2" bestFit="1" customWidth="1"/>
    <col min="13834" max="13834" width="16.42578125" style="2" customWidth="1"/>
    <col min="13835" max="14080" width="9.140625" style="2"/>
    <col min="14081" max="14081" width="5.42578125" style="2" customWidth="1"/>
    <col min="14082" max="14082" width="10.28515625" style="2" bestFit="1" customWidth="1"/>
    <col min="14083" max="14083" width="19.5703125" style="2" bestFit="1" customWidth="1"/>
    <col min="14084" max="14084" width="9.85546875" style="2" bestFit="1" customWidth="1"/>
    <col min="14085" max="14085" width="10" style="2" bestFit="1" customWidth="1"/>
    <col min="14086" max="14086" width="8.85546875" style="2" bestFit="1" customWidth="1"/>
    <col min="14087" max="14087" width="7.85546875" style="2" bestFit="1" customWidth="1"/>
    <col min="14088" max="14088" width="5.5703125" style="2" bestFit="1" customWidth="1"/>
    <col min="14089" max="14089" width="8.140625" style="2" bestFit="1" customWidth="1"/>
    <col min="14090" max="14090" width="16.42578125" style="2" customWidth="1"/>
    <col min="14091" max="14336" width="9.140625" style="2"/>
    <col min="14337" max="14337" width="5.42578125" style="2" customWidth="1"/>
    <col min="14338" max="14338" width="10.28515625" style="2" bestFit="1" customWidth="1"/>
    <col min="14339" max="14339" width="19.5703125" style="2" bestFit="1" customWidth="1"/>
    <col min="14340" max="14340" width="9.85546875" style="2" bestFit="1" customWidth="1"/>
    <col min="14341" max="14341" width="10" style="2" bestFit="1" customWidth="1"/>
    <col min="14342" max="14342" width="8.85546875" style="2" bestFit="1" customWidth="1"/>
    <col min="14343" max="14343" width="7.85546875" style="2" bestFit="1" customWidth="1"/>
    <col min="14344" max="14344" width="5.5703125" style="2" bestFit="1" customWidth="1"/>
    <col min="14345" max="14345" width="8.140625" style="2" bestFit="1" customWidth="1"/>
    <col min="14346" max="14346" width="16.42578125" style="2" customWidth="1"/>
    <col min="14347" max="14592" width="9.140625" style="2"/>
    <col min="14593" max="14593" width="5.42578125" style="2" customWidth="1"/>
    <col min="14594" max="14594" width="10.28515625" style="2" bestFit="1" customWidth="1"/>
    <col min="14595" max="14595" width="19.5703125" style="2" bestFit="1" customWidth="1"/>
    <col min="14596" max="14596" width="9.85546875" style="2" bestFit="1" customWidth="1"/>
    <col min="14597" max="14597" width="10" style="2" bestFit="1" customWidth="1"/>
    <col min="14598" max="14598" width="8.85546875" style="2" bestFit="1" customWidth="1"/>
    <col min="14599" max="14599" width="7.85546875" style="2" bestFit="1" customWidth="1"/>
    <col min="14600" max="14600" width="5.5703125" style="2" bestFit="1" customWidth="1"/>
    <col min="14601" max="14601" width="8.140625" style="2" bestFit="1" customWidth="1"/>
    <col min="14602" max="14602" width="16.42578125" style="2" customWidth="1"/>
    <col min="14603" max="14848" width="9.140625" style="2"/>
    <col min="14849" max="14849" width="5.42578125" style="2" customWidth="1"/>
    <col min="14850" max="14850" width="10.28515625" style="2" bestFit="1" customWidth="1"/>
    <col min="14851" max="14851" width="19.5703125" style="2" bestFit="1" customWidth="1"/>
    <col min="14852" max="14852" width="9.85546875" style="2" bestFit="1" customWidth="1"/>
    <col min="14853" max="14853" width="10" style="2" bestFit="1" customWidth="1"/>
    <col min="14854" max="14854" width="8.85546875" style="2" bestFit="1" customWidth="1"/>
    <col min="14855" max="14855" width="7.85546875" style="2" bestFit="1" customWidth="1"/>
    <col min="14856" max="14856" width="5.5703125" style="2" bestFit="1" customWidth="1"/>
    <col min="14857" max="14857" width="8.140625" style="2" bestFit="1" customWidth="1"/>
    <col min="14858" max="14858" width="16.42578125" style="2" customWidth="1"/>
    <col min="14859" max="15104" width="9.140625" style="2"/>
    <col min="15105" max="15105" width="5.42578125" style="2" customWidth="1"/>
    <col min="15106" max="15106" width="10.28515625" style="2" bestFit="1" customWidth="1"/>
    <col min="15107" max="15107" width="19.5703125" style="2" bestFit="1" customWidth="1"/>
    <col min="15108" max="15108" width="9.85546875" style="2" bestFit="1" customWidth="1"/>
    <col min="15109" max="15109" width="10" style="2" bestFit="1" customWidth="1"/>
    <col min="15110" max="15110" width="8.85546875" style="2" bestFit="1" customWidth="1"/>
    <col min="15111" max="15111" width="7.85546875" style="2" bestFit="1" customWidth="1"/>
    <col min="15112" max="15112" width="5.5703125" style="2" bestFit="1" customWidth="1"/>
    <col min="15113" max="15113" width="8.140625" style="2" bestFit="1" customWidth="1"/>
    <col min="15114" max="15114" width="16.42578125" style="2" customWidth="1"/>
    <col min="15115" max="15360" width="9.140625" style="2"/>
    <col min="15361" max="15361" width="5.42578125" style="2" customWidth="1"/>
    <col min="15362" max="15362" width="10.28515625" style="2" bestFit="1" customWidth="1"/>
    <col min="15363" max="15363" width="19.5703125" style="2" bestFit="1" customWidth="1"/>
    <col min="15364" max="15364" width="9.85546875" style="2" bestFit="1" customWidth="1"/>
    <col min="15365" max="15365" width="10" style="2" bestFit="1" customWidth="1"/>
    <col min="15366" max="15366" width="8.85546875" style="2" bestFit="1" customWidth="1"/>
    <col min="15367" max="15367" width="7.85546875" style="2" bestFit="1" customWidth="1"/>
    <col min="15368" max="15368" width="5.5703125" style="2" bestFit="1" customWidth="1"/>
    <col min="15369" max="15369" width="8.140625" style="2" bestFit="1" customWidth="1"/>
    <col min="15370" max="15370" width="16.42578125" style="2" customWidth="1"/>
    <col min="15371" max="15616" width="9.140625" style="2"/>
    <col min="15617" max="15617" width="5.42578125" style="2" customWidth="1"/>
    <col min="15618" max="15618" width="10.28515625" style="2" bestFit="1" customWidth="1"/>
    <col min="15619" max="15619" width="19.5703125" style="2" bestFit="1" customWidth="1"/>
    <col min="15620" max="15620" width="9.85546875" style="2" bestFit="1" customWidth="1"/>
    <col min="15621" max="15621" width="10" style="2" bestFit="1" customWidth="1"/>
    <col min="15622" max="15622" width="8.85546875" style="2" bestFit="1" customWidth="1"/>
    <col min="15623" max="15623" width="7.85546875" style="2" bestFit="1" customWidth="1"/>
    <col min="15624" max="15624" width="5.5703125" style="2" bestFit="1" customWidth="1"/>
    <col min="15625" max="15625" width="8.140625" style="2" bestFit="1" customWidth="1"/>
    <col min="15626" max="15626" width="16.42578125" style="2" customWidth="1"/>
    <col min="15627" max="15872" width="9.140625" style="2"/>
    <col min="15873" max="15873" width="5.42578125" style="2" customWidth="1"/>
    <col min="15874" max="15874" width="10.28515625" style="2" bestFit="1" customWidth="1"/>
    <col min="15875" max="15875" width="19.5703125" style="2" bestFit="1" customWidth="1"/>
    <col min="15876" max="15876" width="9.85546875" style="2" bestFit="1" customWidth="1"/>
    <col min="15877" max="15877" width="10" style="2" bestFit="1" customWidth="1"/>
    <col min="15878" max="15878" width="8.85546875" style="2" bestFit="1" customWidth="1"/>
    <col min="15879" max="15879" width="7.85546875" style="2" bestFit="1" customWidth="1"/>
    <col min="15880" max="15880" width="5.5703125" style="2" bestFit="1" customWidth="1"/>
    <col min="15881" max="15881" width="8.140625" style="2" bestFit="1" customWidth="1"/>
    <col min="15882" max="15882" width="16.42578125" style="2" customWidth="1"/>
    <col min="15883" max="16128" width="9.140625" style="2"/>
    <col min="16129" max="16129" width="5.42578125" style="2" customWidth="1"/>
    <col min="16130" max="16130" width="10.28515625" style="2" bestFit="1" customWidth="1"/>
    <col min="16131" max="16131" width="19.5703125" style="2" bestFit="1" customWidth="1"/>
    <col min="16132" max="16132" width="9.85546875" style="2" bestFit="1" customWidth="1"/>
    <col min="16133" max="16133" width="10" style="2" bestFit="1" customWidth="1"/>
    <col min="16134" max="16134" width="8.85546875" style="2" bestFit="1" customWidth="1"/>
    <col min="16135" max="16135" width="7.85546875" style="2" bestFit="1" customWidth="1"/>
    <col min="16136" max="16136" width="5.5703125" style="2" bestFit="1" customWidth="1"/>
    <col min="16137" max="16137" width="8.140625" style="2" bestFit="1" customWidth="1"/>
    <col min="16138" max="16138" width="16.42578125" style="2" customWidth="1"/>
    <col min="16139" max="16384" width="9.140625" style="2"/>
  </cols>
  <sheetData>
    <row r="1" spans="1:10" ht="15.75" x14ac:dyDescent="0.25">
      <c r="A1" s="1" t="s">
        <v>0</v>
      </c>
      <c r="B1" s="1"/>
      <c r="E1" s="51" t="s">
        <v>1</v>
      </c>
      <c r="F1" s="51"/>
      <c r="G1" s="51"/>
      <c r="H1" s="51"/>
      <c r="I1" s="51"/>
      <c r="J1" s="51"/>
    </row>
    <row r="2" spans="1:10" ht="15.75" x14ac:dyDescent="0.25">
      <c r="A2" s="3" t="s">
        <v>2</v>
      </c>
      <c r="B2" s="1"/>
      <c r="E2" s="52" t="s">
        <v>3</v>
      </c>
      <c r="F2" s="52"/>
      <c r="G2" s="52"/>
      <c r="H2" s="52"/>
      <c r="I2" s="52"/>
      <c r="J2" s="52"/>
    </row>
    <row r="4" spans="1:10" ht="57" customHeight="1" x14ac:dyDescent="0.25">
      <c r="A4" s="47" t="s">
        <v>680</v>
      </c>
      <c r="B4" s="48"/>
      <c r="C4" s="48"/>
      <c r="D4" s="48"/>
      <c r="E4" s="48"/>
      <c r="F4" s="48"/>
      <c r="G4" s="48"/>
      <c r="H4" s="48"/>
      <c r="I4" s="48"/>
      <c r="J4" s="48"/>
    </row>
    <row r="6" spans="1:10" s="9" customFormat="1" ht="28.5" x14ac:dyDescent="0.25">
      <c r="A6" s="6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7" t="s">
        <v>9</v>
      </c>
      <c r="G6" s="7" t="s">
        <v>10</v>
      </c>
      <c r="H6" s="6" t="s">
        <v>11</v>
      </c>
      <c r="I6" s="6" t="s">
        <v>12</v>
      </c>
      <c r="J6" s="8" t="s">
        <v>13</v>
      </c>
    </row>
    <row r="7" spans="1:10" s="9" customFormat="1" ht="18.75" customHeight="1" x14ac:dyDescent="0.25">
      <c r="A7" s="10">
        <v>1</v>
      </c>
      <c r="B7" s="10" t="s">
        <v>14</v>
      </c>
      <c r="C7" s="10" t="s">
        <v>15</v>
      </c>
      <c r="D7" s="10" t="s">
        <v>16</v>
      </c>
      <c r="E7" s="10" t="s">
        <v>17</v>
      </c>
      <c r="F7" s="11">
        <v>9.69</v>
      </c>
      <c r="G7" s="11">
        <v>4</v>
      </c>
      <c r="H7" s="12">
        <v>10</v>
      </c>
      <c r="I7" s="13" t="str">
        <f>VLOOKUP(B7,'[1]Khac K52DD'!B$2:N$2400,13,0)</f>
        <v>Xuất sắc</v>
      </c>
      <c r="J7" s="14">
        <v>15750000</v>
      </c>
    </row>
    <row r="8" spans="1:10" s="9" customFormat="1" ht="18.75" customHeight="1" x14ac:dyDescent="0.25">
      <c r="A8" s="15">
        <f>A7+1</f>
        <v>2</v>
      </c>
      <c r="B8" s="15" t="s">
        <v>18</v>
      </c>
      <c r="C8" s="15" t="s">
        <v>19</v>
      </c>
      <c r="D8" s="15" t="s">
        <v>20</v>
      </c>
      <c r="E8" s="15" t="s">
        <v>21</v>
      </c>
      <c r="F8" s="16">
        <v>9.5500000000000007</v>
      </c>
      <c r="G8" s="16">
        <v>4</v>
      </c>
      <c r="H8" s="17">
        <v>10</v>
      </c>
      <c r="I8" s="18" t="str">
        <f>VLOOKUP(B8,'[1]Khac K52DD'!B$2:N$2400,13,0)</f>
        <v>Xuất sắc</v>
      </c>
      <c r="J8" s="19">
        <v>15750000</v>
      </c>
    </row>
    <row r="9" spans="1:10" s="9" customFormat="1" ht="18.75" customHeight="1" x14ac:dyDescent="0.25">
      <c r="A9" s="15">
        <f t="shared" ref="A9:A72" si="0">A8+1</f>
        <v>3</v>
      </c>
      <c r="B9" s="15" t="s">
        <v>22</v>
      </c>
      <c r="C9" s="15" t="s">
        <v>23</v>
      </c>
      <c r="D9" s="15" t="s">
        <v>24</v>
      </c>
      <c r="E9" s="15" t="s">
        <v>25</v>
      </c>
      <c r="F9" s="16">
        <v>9.5</v>
      </c>
      <c r="G9" s="16">
        <v>4</v>
      </c>
      <c r="H9" s="17">
        <v>10</v>
      </c>
      <c r="I9" s="18" t="str">
        <f>VLOOKUP(B9,'[1]Khac K52DD'!B$2:N$2400,13,0)</f>
        <v>Xuất sắc</v>
      </c>
      <c r="J9" s="19">
        <v>15750000</v>
      </c>
    </row>
    <row r="10" spans="1:10" s="9" customFormat="1" ht="18.75" customHeight="1" x14ac:dyDescent="0.25">
      <c r="A10" s="15">
        <f t="shared" si="0"/>
        <v>4</v>
      </c>
      <c r="B10" s="15" t="s">
        <v>26</v>
      </c>
      <c r="C10" s="15" t="s">
        <v>27</v>
      </c>
      <c r="D10" s="15" t="s">
        <v>28</v>
      </c>
      <c r="E10" s="15" t="s">
        <v>25</v>
      </c>
      <c r="F10" s="16">
        <v>9.44</v>
      </c>
      <c r="G10" s="16">
        <v>4</v>
      </c>
      <c r="H10" s="17">
        <v>10</v>
      </c>
      <c r="I10" s="18" t="str">
        <f>VLOOKUP(B10,'[1]Khac K52DD'!B$2:N$2400,13,0)</f>
        <v>Xuất sắc</v>
      </c>
      <c r="J10" s="19">
        <v>15750000</v>
      </c>
    </row>
    <row r="11" spans="1:10" s="9" customFormat="1" ht="18.75" customHeight="1" x14ac:dyDescent="0.25">
      <c r="A11" s="15">
        <f t="shared" si="0"/>
        <v>5</v>
      </c>
      <c r="B11" s="15" t="s">
        <v>29</v>
      </c>
      <c r="C11" s="15" t="s">
        <v>30</v>
      </c>
      <c r="D11" s="15" t="s">
        <v>31</v>
      </c>
      <c r="E11" s="15" t="s">
        <v>32</v>
      </c>
      <c r="F11" s="16">
        <v>9.4</v>
      </c>
      <c r="G11" s="16">
        <v>4</v>
      </c>
      <c r="H11" s="17">
        <v>10</v>
      </c>
      <c r="I11" s="18" t="str">
        <f>VLOOKUP(B11,'[1]Khac K52DD'!B$2:N$2400,13,0)</f>
        <v>Tốt</v>
      </c>
      <c r="J11" s="19">
        <v>15750000</v>
      </c>
    </row>
    <row r="12" spans="1:10" s="9" customFormat="1" ht="18.75" customHeight="1" x14ac:dyDescent="0.25">
      <c r="A12" s="15">
        <f t="shared" si="0"/>
        <v>6</v>
      </c>
      <c r="B12" s="15" t="s">
        <v>33</v>
      </c>
      <c r="C12" s="15" t="s">
        <v>34</v>
      </c>
      <c r="D12" s="15" t="s">
        <v>35</v>
      </c>
      <c r="E12" s="15" t="s">
        <v>36</v>
      </c>
      <c r="F12" s="16">
        <v>9.39</v>
      </c>
      <c r="G12" s="16">
        <v>4</v>
      </c>
      <c r="H12" s="17">
        <v>10</v>
      </c>
      <c r="I12" s="18" t="str">
        <f>VLOOKUP(B12,'[1]Khac K52DD'!B$2:N$2400,13,0)</f>
        <v>Tốt</v>
      </c>
      <c r="J12" s="19">
        <v>15750000</v>
      </c>
    </row>
    <row r="13" spans="1:10" s="9" customFormat="1" ht="18.75" customHeight="1" x14ac:dyDescent="0.25">
      <c r="A13" s="15">
        <f t="shared" si="0"/>
        <v>7</v>
      </c>
      <c r="B13" s="15" t="s">
        <v>37</v>
      </c>
      <c r="C13" s="15" t="s">
        <v>38</v>
      </c>
      <c r="D13" s="15" t="s">
        <v>31</v>
      </c>
      <c r="E13" s="15" t="s">
        <v>39</v>
      </c>
      <c r="F13" s="16">
        <v>9.36</v>
      </c>
      <c r="G13" s="16">
        <v>4</v>
      </c>
      <c r="H13" s="17">
        <v>12</v>
      </c>
      <c r="I13" s="18" t="str">
        <f>VLOOKUP(B13,'[1]Khac K52DD'!B$2:N$2400,13,0)</f>
        <v>Tốt</v>
      </c>
      <c r="J13" s="19">
        <v>15750000</v>
      </c>
    </row>
    <row r="14" spans="1:10" s="9" customFormat="1" ht="18.75" customHeight="1" x14ac:dyDescent="0.25">
      <c r="A14" s="15">
        <f t="shared" si="0"/>
        <v>8</v>
      </c>
      <c r="B14" s="15" t="s">
        <v>40</v>
      </c>
      <c r="C14" s="15" t="s">
        <v>41</v>
      </c>
      <c r="D14" s="15" t="s">
        <v>42</v>
      </c>
      <c r="E14" s="15" t="s">
        <v>43</v>
      </c>
      <c r="F14" s="16">
        <v>9.35</v>
      </c>
      <c r="G14" s="16">
        <v>4</v>
      </c>
      <c r="H14" s="17">
        <v>10</v>
      </c>
      <c r="I14" s="18" t="str">
        <f>VLOOKUP(B14,'[1]Khac K52DD'!B$2:N$2400,13,0)</f>
        <v>Xuất sắc</v>
      </c>
      <c r="J14" s="19">
        <v>15750000</v>
      </c>
    </row>
    <row r="15" spans="1:10" s="9" customFormat="1" ht="18.75" customHeight="1" x14ac:dyDescent="0.25">
      <c r="A15" s="15">
        <f t="shared" si="0"/>
        <v>9</v>
      </c>
      <c r="B15" s="15" t="s">
        <v>44</v>
      </c>
      <c r="C15" s="15" t="s">
        <v>45</v>
      </c>
      <c r="D15" s="15" t="s">
        <v>46</v>
      </c>
      <c r="E15" s="15" t="s">
        <v>47</v>
      </c>
      <c r="F15" s="16">
        <v>9.35</v>
      </c>
      <c r="G15" s="16">
        <v>4</v>
      </c>
      <c r="H15" s="17">
        <v>10</v>
      </c>
      <c r="I15" s="18" t="str">
        <f>VLOOKUP(B15,'[1]Khac K52DD'!B$2:N$2400,13,0)</f>
        <v>Xuất sắc</v>
      </c>
      <c r="J15" s="19">
        <v>15750000</v>
      </c>
    </row>
    <row r="16" spans="1:10" s="9" customFormat="1" ht="18.75" customHeight="1" x14ac:dyDescent="0.25">
      <c r="A16" s="15">
        <f t="shared" si="0"/>
        <v>10</v>
      </c>
      <c r="B16" s="15" t="s">
        <v>48</v>
      </c>
      <c r="C16" s="15" t="s">
        <v>49</v>
      </c>
      <c r="D16" s="15" t="s">
        <v>50</v>
      </c>
      <c r="E16" s="15" t="s">
        <v>51</v>
      </c>
      <c r="F16" s="16">
        <v>9.35</v>
      </c>
      <c r="G16" s="16">
        <v>4</v>
      </c>
      <c r="H16" s="17">
        <v>10</v>
      </c>
      <c r="I16" s="18" t="str">
        <f>VLOOKUP(B16,'[1]Khac K52DD'!B$2:N$2400,13,0)</f>
        <v>Xuất sắc</v>
      </c>
      <c r="J16" s="19">
        <v>15750000</v>
      </c>
    </row>
    <row r="17" spans="1:10" s="9" customFormat="1" ht="18.75" customHeight="1" x14ac:dyDescent="0.25">
      <c r="A17" s="15">
        <f t="shared" si="0"/>
        <v>11</v>
      </c>
      <c r="B17" s="15" t="s">
        <v>52</v>
      </c>
      <c r="C17" s="15" t="s">
        <v>53</v>
      </c>
      <c r="D17" s="15" t="s">
        <v>54</v>
      </c>
      <c r="E17" s="15" t="s">
        <v>36</v>
      </c>
      <c r="F17" s="16">
        <v>9.34</v>
      </c>
      <c r="G17" s="16">
        <v>4</v>
      </c>
      <c r="H17" s="17">
        <v>10</v>
      </c>
      <c r="I17" s="18" t="str">
        <f>VLOOKUP(B17,'[1]Khac K52DD'!B$2:N$2400,13,0)</f>
        <v>Xuất sắc</v>
      </c>
      <c r="J17" s="19">
        <v>15750000</v>
      </c>
    </row>
    <row r="18" spans="1:10" s="9" customFormat="1" ht="18.75" customHeight="1" x14ac:dyDescent="0.25">
      <c r="A18" s="15">
        <f t="shared" si="0"/>
        <v>12</v>
      </c>
      <c r="B18" s="15" t="s">
        <v>55</v>
      </c>
      <c r="C18" s="15" t="s">
        <v>56</v>
      </c>
      <c r="D18" s="15" t="s">
        <v>57</v>
      </c>
      <c r="E18" s="15" t="s">
        <v>58</v>
      </c>
      <c r="F18" s="16">
        <v>9.2899999999999991</v>
      </c>
      <c r="G18" s="16">
        <v>4</v>
      </c>
      <c r="H18" s="17">
        <v>12</v>
      </c>
      <c r="I18" s="18" t="str">
        <f>VLOOKUP(B18,'[1]Khac K52DD'!B$2:N$2400,13,0)</f>
        <v>Tốt</v>
      </c>
      <c r="J18" s="19">
        <v>15750000</v>
      </c>
    </row>
    <row r="19" spans="1:10" s="9" customFormat="1" ht="18.75" customHeight="1" x14ac:dyDescent="0.25">
      <c r="A19" s="15">
        <f t="shared" si="0"/>
        <v>13</v>
      </c>
      <c r="B19" s="15" t="s">
        <v>59</v>
      </c>
      <c r="C19" s="15" t="s">
        <v>60</v>
      </c>
      <c r="D19" s="15" t="s">
        <v>31</v>
      </c>
      <c r="E19" s="15" t="s">
        <v>61</v>
      </c>
      <c r="F19" s="16">
        <v>9.2899999999999991</v>
      </c>
      <c r="G19" s="16">
        <v>4</v>
      </c>
      <c r="H19" s="17">
        <v>10</v>
      </c>
      <c r="I19" s="18" t="str">
        <f>VLOOKUP(B19,'[1]Khac K52DD'!B$2:N$2400,13,0)</f>
        <v>Tốt</v>
      </c>
      <c r="J19" s="19">
        <v>15750000</v>
      </c>
    </row>
    <row r="20" spans="1:10" s="9" customFormat="1" ht="18.75" customHeight="1" x14ac:dyDescent="0.25">
      <c r="A20" s="15">
        <f t="shared" si="0"/>
        <v>14</v>
      </c>
      <c r="B20" s="15" t="s">
        <v>62</v>
      </c>
      <c r="C20" s="15" t="s">
        <v>38</v>
      </c>
      <c r="D20" s="15" t="s">
        <v>63</v>
      </c>
      <c r="E20" s="15" t="s">
        <v>64</v>
      </c>
      <c r="F20" s="16">
        <v>9.2899999999999991</v>
      </c>
      <c r="G20" s="16">
        <v>4</v>
      </c>
      <c r="H20" s="17">
        <v>10</v>
      </c>
      <c r="I20" s="18" t="str">
        <f>VLOOKUP(B20,'[1]Khac K52DD'!B$2:N$2400,13,0)</f>
        <v>Tốt</v>
      </c>
      <c r="J20" s="19">
        <v>15750000</v>
      </c>
    </row>
    <row r="21" spans="1:10" s="9" customFormat="1" ht="18.75" customHeight="1" x14ac:dyDescent="0.25">
      <c r="A21" s="15">
        <f t="shared" si="0"/>
        <v>15</v>
      </c>
      <c r="B21" s="15" t="s">
        <v>65</v>
      </c>
      <c r="C21" s="15" t="s">
        <v>23</v>
      </c>
      <c r="D21" s="15" t="s">
        <v>66</v>
      </c>
      <c r="E21" s="15" t="s">
        <v>67</v>
      </c>
      <c r="F21" s="16">
        <v>9.2799999999999994</v>
      </c>
      <c r="G21" s="16">
        <v>4</v>
      </c>
      <c r="H21" s="17">
        <v>13</v>
      </c>
      <c r="I21" s="18" t="str">
        <f>VLOOKUP(B21,'[1]Khac K52DD'!B$2:N$2400,13,0)</f>
        <v>Xuất sắc</v>
      </c>
      <c r="J21" s="19">
        <v>15750000</v>
      </c>
    </row>
    <row r="22" spans="1:10" s="9" customFormat="1" ht="18.75" customHeight="1" x14ac:dyDescent="0.25">
      <c r="A22" s="15">
        <f t="shared" si="0"/>
        <v>16</v>
      </c>
      <c r="B22" s="15" t="s">
        <v>68</v>
      </c>
      <c r="C22" s="15" t="s">
        <v>69</v>
      </c>
      <c r="D22" s="15" t="s">
        <v>70</v>
      </c>
      <c r="E22" s="15" t="s">
        <v>71</v>
      </c>
      <c r="F22" s="16">
        <v>9.27</v>
      </c>
      <c r="G22" s="16">
        <v>4</v>
      </c>
      <c r="H22" s="17">
        <v>13</v>
      </c>
      <c r="I22" s="18" t="str">
        <f>VLOOKUP(B22,'[1]Khac K52DD'!B$2:N$2400,13,0)</f>
        <v>Xuất sắc</v>
      </c>
      <c r="J22" s="19">
        <v>15750000</v>
      </c>
    </row>
    <row r="23" spans="1:10" s="9" customFormat="1" ht="18.75" customHeight="1" x14ac:dyDescent="0.25">
      <c r="A23" s="15">
        <f t="shared" si="0"/>
        <v>17</v>
      </c>
      <c r="B23" s="15" t="s">
        <v>72</v>
      </c>
      <c r="C23" s="15" t="s">
        <v>38</v>
      </c>
      <c r="D23" s="15" t="s">
        <v>28</v>
      </c>
      <c r="E23" s="15" t="s">
        <v>73</v>
      </c>
      <c r="F23" s="16">
        <v>9.26</v>
      </c>
      <c r="G23" s="16">
        <v>4</v>
      </c>
      <c r="H23" s="17">
        <v>10</v>
      </c>
      <c r="I23" s="18" t="str">
        <f>VLOOKUP(B23,'[1]Khac K52DD'!B$2:N$2400,13,0)</f>
        <v>Xuất sắc</v>
      </c>
      <c r="J23" s="19">
        <v>15750000</v>
      </c>
    </row>
    <row r="24" spans="1:10" s="9" customFormat="1" ht="18.75" customHeight="1" x14ac:dyDescent="0.25">
      <c r="A24" s="15">
        <f t="shared" si="0"/>
        <v>18</v>
      </c>
      <c r="B24" s="15" t="s">
        <v>74</v>
      </c>
      <c r="C24" s="15" t="s">
        <v>75</v>
      </c>
      <c r="D24" s="15" t="s">
        <v>76</v>
      </c>
      <c r="E24" s="15" t="s">
        <v>58</v>
      </c>
      <c r="F24" s="16">
        <v>9.26</v>
      </c>
      <c r="G24" s="16">
        <v>4</v>
      </c>
      <c r="H24" s="17">
        <v>10</v>
      </c>
      <c r="I24" s="18" t="str">
        <f>VLOOKUP(B24,'[1]Khac K52DD'!B$2:N$2400,13,0)</f>
        <v>Xuất sắc</v>
      </c>
      <c r="J24" s="19">
        <v>15750000</v>
      </c>
    </row>
    <row r="25" spans="1:10" s="9" customFormat="1" ht="18.75" customHeight="1" x14ac:dyDescent="0.25">
      <c r="A25" s="15">
        <f t="shared" si="0"/>
        <v>19</v>
      </c>
      <c r="B25" s="15" t="s">
        <v>77</v>
      </c>
      <c r="C25" s="15" t="s">
        <v>38</v>
      </c>
      <c r="D25" s="15" t="s">
        <v>35</v>
      </c>
      <c r="E25" s="15" t="s">
        <v>32</v>
      </c>
      <c r="F25" s="16">
        <v>9.24</v>
      </c>
      <c r="G25" s="16">
        <v>3.89</v>
      </c>
      <c r="H25" s="17">
        <v>13</v>
      </c>
      <c r="I25" s="18" t="str">
        <f>VLOOKUP(B25,'[1]Khac K52DD'!B$2:N$2400,13,0)</f>
        <v>Xuất sắc</v>
      </c>
      <c r="J25" s="19">
        <v>15750000</v>
      </c>
    </row>
    <row r="26" spans="1:10" s="9" customFormat="1" ht="18.75" customHeight="1" x14ac:dyDescent="0.25">
      <c r="A26" s="15">
        <f t="shared" si="0"/>
        <v>20</v>
      </c>
      <c r="B26" s="15" t="s">
        <v>78</v>
      </c>
      <c r="C26" s="15" t="s">
        <v>79</v>
      </c>
      <c r="D26" s="15" t="s">
        <v>80</v>
      </c>
      <c r="E26" s="15" t="s">
        <v>81</v>
      </c>
      <c r="F26" s="16">
        <v>9.2200000000000006</v>
      </c>
      <c r="G26" s="16">
        <v>4</v>
      </c>
      <c r="H26" s="17">
        <v>10</v>
      </c>
      <c r="I26" s="18" t="str">
        <f>VLOOKUP(B26,'[1]Khac K52DD'!B$2:N$2400,13,0)</f>
        <v>Xuất sắc</v>
      </c>
      <c r="J26" s="19">
        <v>11812500</v>
      </c>
    </row>
    <row r="27" spans="1:10" s="9" customFormat="1" ht="18.75" customHeight="1" x14ac:dyDescent="0.25">
      <c r="A27" s="15">
        <f t="shared" si="0"/>
        <v>21</v>
      </c>
      <c r="B27" s="15" t="s">
        <v>82</v>
      </c>
      <c r="C27" s="15" t="s">
        <v>34</v>
      </c>
      <c r="D27" s="15" t="s">
        <v>83</v>
      </c>
      <c r="E27" s="15" t="s">
        <v>84</v>
      </c>
      <c r="F27" s="16">
        <v>9.2200000000000006</v>
      </c>
      <c r="G27" s="16">
        <v>4</v>
      </c>
      <c r="H27" s="17">
        <v>10</v>
      </c>
      <c r="I27" s="18" t="str">
        <f>VLOOKUP(B27,'[1]Khac K52DD'!B$2:N$2400,13,0)</f>
        <v>Tốt</v>
      </c>
      <c r="J27" s="19">
        <v>11812500</v>
      </c>
    </row>
    <row r="28" spans="1:10" s="9" customFormat="1" ht="18.75" customHeight="1" x14ac:dyDescent="0.25">
      <c r="A28" s="15">
        <f t="shared" si="0"/>
        <v>22</v>
      </c>
      <c r="B28" s="15" t="s">
        <v>85</v>
      </c>
      <c r="C28" s="15" t="s">
        <v>86</v>
      </c>
      <c r="D28" s="15" t="s">
        <v>31</v>
      </c>
      <c r="E28" s="15" t="s">
        <v>87</v>
      </c>
      <c r="F28" s="16">
        <v>9.2100000000000009</v>
      </c>
      <c r="G28" s="16">
        <v>4</v>
      </c>
      <c r="H28" s="17">
        <v>10</v>
      </c>
      <c r="I28" s="18" t="str">
        <f>VLOOKUP(B28,'[1]Khac K52DD'!B$2:N$2400,13,0)</f>
        <v>Tốt</v>
      </c>
      <c r="J28" s="19">
        <v>11812500</v>
      </c>
    </row>
    <row r="29" spans="1:10" s="9" customFormat="1" ht="18.75" customHeight="1" x14ac:dyDescent="0.25">
      <c r="A29" s="15">
        <f t="shared" si="0"/>
        <v>23</v>
      </c>
      <c r="B29" s="15" t="s">
        <v>88</v>
      </c>
      <c r="C29" s="15" t="s">
        <v>56</v>
      </c>
      <c r="D29" s="15" t="s">
        <v>89</v>
      </c>
      <c r="E29" s="15" t="s">
        <v>39</v>
      </c>
      <c r="F29" s="16">
        <v>9.2100000000000009</v>
      </c>
      <c r="G29" s="16">
        <v>4</v>
      </c>
      <c r="H29" s="17">
        <v>10</v>
      </c>
      <c r="I29" s="18" t="str">
        <f>VLOOKUP(B29,'[1]Khac K52DD'!B$2:N$2400,13,0)</f>
        <v>Tốt</v>
      </c>
      <c r="J29" s="19">
        <v>11812500</v>
      </c>
    </row>
    <row r="30" spans="1:10" s="9" customFormat="1" ht="18.75" customHeight="1" x14ac:dyDescent="0.25">
      <c r="A30" s="15">
        <f t="shared" si="0"/>
        <v>24</v>
      </c>
      <c r="B30" s="15" t="s">
        <v>90</v>
      </c>
      <c r="C30" s="15" t="s">
        <v>38</v>
      </c>
      <c r="D30" s="15" t="s">
        <v>91</v>
      </c>
      <c r="E30" s="15" t="s">
        <v>39</v>
      </c>
      <c r="F30" s="16">
        <v>9.2100000000000009</v>
      </c>
      <c r="G30" s="16">
        <v>4</v>
      </c>
      <c r="H30" s="17">
        <v>10</v>
      </c>
      <c r="I30" s="18" t="str">
        <f>VLOOKUP(B30,'[1]Khac K52DD'!B$2:N$2400,13,0)</f>
        <v>Tốt</v>
      </c>
      <c r="J30" s="19">
        <v>11812500</v>
      </c>
    </row>
    <row r="31" spans="1:10" s="9" customFormat="1" ht="18.75" customHeight="1" x14ac:dyDescent="0.25">
      <c r="A31" s="15">
        <f t="shared" si="0"/>
        <v>25</v>
      </c>
      <c r="B31" s="15" t="s">
        <v>92</v>
      </c>
      <c r="C31" s="15" t="s">
        <v>38</v>
      </c>
      <c r="D31" s="15" t="s">
        <v>93</v>
      </c>
      <c r="E31" s="15" t="s">
        <v>94</v>
      </c>
      <c r="F31" s="16">
        <v>9.2100000000000009</v>
      </c>
      <c r="G31" s="16">
        <v>4</v>
      </c>
      <c r="H31" s="17">
        <v>10</v>
      </c>
      <c r="I31" s="18" t="str">
        <f>VLOOKUP(B31,'[1]Khac K52DD'!B$2:N$2400,13,0)</f>
        <v>Tốt</v>
      </c>
      <c r="J31" s="19">
        <v>11812500</v>
      </c>
    </row>
    <row r="32" spans="1:10" s="9" customFormat="1" ht="18.75" customHeight="1" x14ac:dyDescent="0.25">
      <c r="A32" s="15">
        <f t="shared" si="0"/>
        <v>26</v>
      </c>
      <c r="B32" s="15" t="s">
        <v>95</v>
      </c>
      <c r="C32" s="15" t="s">
        <v>96</v>
      </c>
      <c r="D32" s="15" t="s">
        <v>16</v>
      </c>
      <c r="E32" s="15" t="s">
        <v>97</v>
      </c>
      <c r="F32" s="16">
        <v>9.1999999999999993</v>
      </c>
      <c r="G32" s="16">
        <v>4</v>
      </c>
      <c r="H32" s="17">
        <v>10</v>
      </c>
      <c r="I32" s="18" t="str">
        <f>VLOOKUP(B32,'[1]Khac K52DD'!B$2:N$2400,13,0)</f>
        <v>Xuất sắc</v>
      </c>
      <c r="J32" s="19">
        <v>11812500</v>
      </c>
    </row>
    <row r="33" spans="1:10" s="9" customFormat="1" ht="18.75" customHeight="1" x14ac:dyDescent="0.25">
      <c r="A33" s="15">
        <f t="shared" si="0"/>
        <v>27</v>
      </c>
      <c r="B33" s="15" t="s">
        <v>98</v>
      </c>
      <c r="C33" s="15" t="s">
        <v>99</v>
      </c>
      <c r="D33" s="15" t="s">
        <v>70</v>
      </c>
      <c r="E33" s="15" t="s">
        <v>100</v>
      </c>
      <c r="F33" s="16">
        <v>9.1999999999999993</v>
      </c>
      <c r="G33" s="16">
        <v>4</v>
      </c>
      <c r="H33" s="17">
        <v>10</v>
      </c>
      <c r="I33" s="18" t="str">
        <f>VLOOKUP(B33,'[1]Khac K52DD'!B$2:N$2400,13,0)</f>
        <v>Xuất sắc</v>
      </c>
      <c r="J33" s="19">
        <v>11812500</v>
      </c>
    </row>
    <row r="34" spans="1:10" s="9" customFormat="1" ht="18.75" customHeight="1" x14ac:dyDescent="0.25">
      <c r="A34" s="15">
        <f t="shared" si="0"/>
        <v>28</v>
      </c>
      <c r="B34" s="15" t="s">
        <v>101</v>
      </c>
      <c r="C34" s="15" t="s">
        <v>102</v>
      </c>
      <c r="D34" s="15" t="s">
        <v>103</v>
      </c>
      <c r="E34" s="15" t="s">
        <v>104</v>
      </c>
      <c r="F34" s="16">
        <v>9.1999999999999993</v>
      </c>
      <c r="G34" s="16">
        <v>4</v>
      </c>
      <c r="H34" s="17">
        <v>10</v>
      </c>
      <c r="I34" s="18" t="str">
        <f>VLOOKUP(B34,'[1]Khac K52DD'!B$2:N$2400,13,0)</f>
        <v>Xuất sắc</v>
      </c>
      <c r="J34" s="19">
        <v>11812500</v>
      </c>
    </row>
    <row r="35" spans="1:10" s="9" customFormat="1" ht="18.75" customHeight="1" x14ac:dyDescent="0.25">
      <c r="A35" s="15">
        <f t="shared" si="0"/>
        <v>29</v>
      </c>
      <c r="B35" s="15" t="s">
        <v>105</v>
      </c>
      <c r="C35" s="15" t="s">
        <v>106</v>
      </c>
      <c r="D35" s="15" t="s">
        <v>107</v>
      </c>
      <c r="E35" s="15" t="s">
        <v>21</v>
      </c>
      <c r="F35" s="16">
        <v>9.1999999999999993</v>
      </c>
      <c r="G35" s="16">
        <v>4</v>
      </c>
      <c r="H35" s="17">
        <v>10</v>
      </c>
      <c r="I35" s="18" t="str">
        <f>VLOOKUP(B35,'[1]Khac K52DD'!B$2:N$2400,13,0)</f>
        <v>Tốt</v>
      </c>
      <c r="J35" s="19">
        <v>11812500</v>
      </c>
    </row>
    <row r="36" spans="1:10" s="9" customFormat="1" ht="18.75" customHeight="1" x14ac:dyDescent="0.25">
      <c r="A36" s="15">
        <f t="shared" si="0"/>
        <v>30</v>
      </c>
      <c r="B36" s="15" t="s">
        <v>108</v>
      </c>
      <c r="C36" s="15" t="s">
        <v>109</v>
      </c>
      <c r="D36" s="15" t="s">
        <v>89</v>
      </c>
      <c r="E36" s="15" t="s">
        <v>110</v>
      </c>
      <c r="F36" s="16">
        <v>9.1999999999999993</v>
      </c>
      <c r="G36" s="16">
        <v>4</v>
      </c>
      <c r="H36" s="17">
        <v>10</v>
      </c>
      <c r="I36" s="18" t="str">
        <f>VLOOKUP(B36,'[1]Khac K52DD'!B$2:N$2400,13,0)</f>
        <v>Tốt</v>
      </c>
      <c r="J36" s="19">
        <v>11812500</v>
      </c>
    </row>
    <row r="37" spans="1:10" s="24" customFormat="1" ht="18.75" customHeight="1" x14ac:dyDescent="0.25">
      <c r="A37" s="20">
        <f t="shared" si="0"/>
        <v>31</v>
      </c>
      <c r="B37" s="20" t="s">
        <v>111</v>
      </c>
      <c r="C37" s="20" t="s">
        <v>112</v>
      </c>
      <c r="D37" s="20" t="s">
        <v>113</v>
      </c>
      <c r="E37" s="20" t="s">
        <v>114</v>
      </c>
      <c r="F37" s="21">
        <v>9.1999999999999993</v>
      </c>
      <c r="G37" s="21">
        <v>4</v>
      </c>
      <c r="H37" s="22">
        <v>10</v>
      </c>
      <c r="I37" s="23" t="str">
        <f>VLOOKUP(B37,'[1]Khac K52DD'!B$2:N$2400,13,0)</f>
        <v>Tốt</v>
      </c>
      <c r="J37" s="19">
        <v>11812500</v>
      </c>
    </row>
    <row r="38" spans="1:10" s="9" customFormat="1" ht="18.75" customHeight="1" x14ac:dyDescent="0.25">
      <c r="A38" s="15">
        <f t="shared" si="0"/>
        <v>32</v>
      </c>
      <c r="B38" s="15" t="s">
        <v>115</v>
      </c>
      <c r="C38" s="15" t="s">
        <v>116</v>
      </c>
      <c r="D38" s="15" t="s">
        <v>117</v>
      </c>
      <c r="E38" s="15" t="s">
        <v>32</v>
      </c>
      <c r="F38" s="16">
        <v>9.18</v>
      </c>
      <c r="G38" s="16">
        <v>4</v>
      </c>
      <c r="H38" s="17">
        <v>10</v>
      </c>
      <c r="I38" s="18" t="str">
        <f>VLOOKUP(B38,'[1]Khac K52DD'!B$2:N$2400,13,0)</f>
        <v>Tốt</v>
      </c>
      <c r="J38" s="19">
        <v>11812500</v>
      </c>
    </row>
    <row r="39" spans="1:10" s="9" customFormat="1" ht="18.75" customHeight="1" x14ac:dyDescent="0.25">
      <c r="A39" s="15">
        <f t="shared" si="0"/>
        <v>33</v>
      </c>
      <c r="B39" s="15" t="s">
        <v>118</v>
      </c>
      <c r="C39" s="15" t="s">
        <v>119</v>
      </c>
      <c r="D39" s="15" t="s">
        <v>80</v>
      </c>
      <c r="E39" s="15" t="s">
        <v>21</v>
      </c>
      <c r="F39" s="16">
        <v>9.18</v>
      </c>
      <c r="G39" s="16">
        <v>3.85</v>
      </c>
      <c r="H39" s="17">
        <v>10</v>
      </c>
      <c r="I39" s="18" t="str">
        <f>VLOOKUP(B39,'[1]Khac K52DD'!B$2:N$2400,13,0)</f>
        <v>Xuất sắc</v>
      </c>
      <c r="J39" s="19">
        <v>11812500</v>
      </c>
    </row>
    <row r="40" spans="1:10" s="9" customFormat="1" ht="18.75" customHeight="1" x14ac:dyDescent="0.25">
      <c r="A40" s="15">
        <f t="shared" si="0"/>
        <v>34</v>
      </c>
      <c r="B40" s="15" t="s">
        <v>120</v>
      </c>
      <c r="C40" s="15" t="s">
        <v>121</v>
      </c>
      <c r="D40" s="15" t="s">
        <v>122</v>
      </c>
      <c r="E40" s="15" t="s">
        <v>123</v>
      </c>
      <c r="F40" s="16">
        <v>9.18</v>
      </c>
      <c r="G40" s="16">
        <v>3.89</v>
      </c>
      <c r="H40" s="17">
        <v>13</v>
      </c>
      <c r="I40" s="18" t="str">
        <f>VLOOKUP(B40,'[1]Khac K52DD'!B$2:N$2400,13,0)</f>
        <v>Xuất sắc</v>
      </c>
      <c r="J40" s="19">
        <v>11812500</v>
      </c>
    </row>
    <row r="41" spans="1:10" s="9" customFormat="1" ht="18.75" customHeight="1" x14ac:dyDescent="0.25">
      <c r="A41" s="15">
        <f t="shared" si="0"/>
        <v>35</v>
      </c>
      <c r="B41" s="15" t="s">
        <v>124</v>
      </c>
      <c r="C41" s="15" t="s">
        <v>23</v>
      </c>
      <c r="D41" s="15" t="s">
        <v>16</v>
      </c>
      <c r="E41" s="15" t="s">
        <v>125</v>
      </c>
      <c r="F41" s="16">
        <v>9.15</v>
      </c>
      <c r="G41" s="16">
        <v>4</v>
      </c>
      <c r="H41" s="17">
        <v>10</v>
      </c>
      <c r="I41" s="18" t="str">
        <f>VLOOKUP(B41,'[1]Khac K52DD'!B$2:N$2400,13,0)</f>
        <v>Xuất sắc</v>
      </c>
      <c r="J41" s="19">
        <v>11812500</v>
      </c>
    </row>
    <row r="42" spans="1:10" s="9" customFormat="1" ht="18.75" customHeight="1" x14ac:dyDescent="0.25">
      <c r="A42" s="15">
        <f t="shared" si="0"/>
        <v>36</v>
      </c>
      <c r="B42" s="15" t="s">
        <v>126</v>
      </c>
      <c r="C42" s="15" t="s">
        <v>99</v>
      </c>
      <c r="D42" s="15" t="s">
        <v>127</v>
      </c>
      <c r="E42" s="15" t="s">
        <v>32</v>
      </c>
      <c r="F42" s="16">
        <v>9.15</v>
      </c>
      <c r="G42" s="16">
        <v>4</v>
      </c>
      <c r="H42" s="17">
        <v>10</v>
      </c>
      <c r="I42" s="18" t="str">
        <f>VLOOKUP(B42,'[1]Khac K52DD'!B$2:N$2400,13,0)</f>
        <v>Xuất sắc</v>
      </c>
      <c r="J42" s="19">
        <v>11812500</v>
      </c>
    </row>
    <row r="43" spans="1:10" s="9" customFormat="1" ht="18.75" customHeight="1" x14ac:dyDescent="0.25">
      <c r="A43" s="15">
        <f t="shared" si="0"/>
        <v>37</v>
      </c>
      <c r="B43" s="15" t="s">
        <v>128</v>
      </c>
      <c r="C43" s="15" t="s">
        <v>38</v>
      </c>
      <c r="D43" s="15" t="s">
        <v>129</v>
      </c>
      <c r="E43" s="15" t="s">
        <v>104</v>
      </c>
      <c r="F43" s="16">
        <v>9.15</v>
      </c>
      <c r="G43" s="16">
        <v>4</v>
      </c>
      <c r="H43" s="17">
        <v>10</v>
      </c>
      <c r="I43" s="18" t="str">
        <f>VLOOKUP(B43,'[1]Khac K52DD'!B$2:N$2400,13,0)</f>
        <v>Xuất sắc</v>
      </c>
      <c r="J43" s="19">
        <v>11812500</v>
      </c>
    </row>
    <row r="44" spans="1:10" s="9" customFormat="1" ht="18.75" customHeight="1" x14ac:dyDescent="0.25">
      <c r="A44" s="15">
        <f t="shared" si="0"/>
        <v>38</v>
      </c>
      <c r="B44" s="15" t="s">
        <v>130</v>
      </c>
      <c r="C44" s="15" t="s">
        <v>60</v>
      </c>
      <c r="D44" s="15" t="s">
        <v>131</v>
      </c>
      <c r="E44" s="15" t="s">
        <v>132</v>
      </c>
      <c r="F44" s="16">
        <v>9.15</v>
      </c>
      <c r="G44" s="16">
        <v>4</v>
      </c>
      <c r="H44" s="17">
        <v>10</v>
      </c>
      <c r="I44" s="18" t="str">
        <f>VLOOKUP(B44,'[1]Khac K52DD'!B$2:N$2400,13,0)</f>
        <v>Xuất sắc</v>
      </c>
      <c r="J44" s="19">
        <v>11812500</v>
      </c>
    </row>
    <row r="45" spans="1:10" s="9" customFormat="1" ht="18.75" customHeight="1" x14ac:dyDescent="0.25">
      <c r="A45" s="15">
        <f t="shared" si="0"/>
        <v>39</v>
      </c>
      <c r="B45" s="15" t="s">
        <v>133</v>
      </c>
      <c r="C45" s="15" t="s">
        <v>134</v>
      </c>
      <c r="D45" s="15" t="s">
        <v>16</v>
      </c>
      <c r="E45" s="15" t="s">
        <v>110</v>
      </c>
      <c r="F45" s="16">
        <v>9.15</v>
      </c>
      <c r="G45" s="16">
        <v>4</v>
      </c>
      <c r="H45" s="17">
        <v>10</v>
      </c>
      <c r="I45" s="18" t="str">
        <f>VLOOKUP(B45,'[1]Khac K52DD'!B$2:N$2400,13,0)</f>
        <v>Tốt</v>
      </c>
      <c r="J45" s="19">
        <v>11812500</v>
      </c>
    </row>
    <row r="46" spans="1:10" s="9" customFormat="1" ht="18.75" customHeight="1" x14ac:dyDescent="0.25">
      <c r="A46" s="15">
        <f t="shared" si="0"/>
        <v>40</v>
      </c>
      <c r="B46" s="15" t="s">
        <v>135</v>
      </c>
      <c r="C46" s="15" t="s">
        <v>38</v>
      </c>
      <c r="D46" s="15" t="s">
        <v>89</v>
      </c>
      <c r="E46" s="15" t="s">
        <v>136</v>
      </c>
      <c r="F46" s="16">
        <v>9.14</v>
      </c>
      <c r="G46" s="16">
        <v>3.85</v>
      </c>
      <c r="H46" s="17">
        <v>10</v>
      </c>
      <c r="I46" s="18" t="str">
        <f>VLOOKUP(B46,'[1]Khac K52DD'!B$2:N$2400,13,0)</f>
        <v>Tốt</v>
      </c>
      <c r="J46" s="19">
        <v>11812500</v>
      </c>
    </row>
    <row r="47" spans="1:10" s="9" customFormat="1" ht="18.75" customHeight="1" x14ac:dyDescent="0.25">
      <c r="A47" s="15">
        <f t="shared" si="0"/>
        <v>41</v>
      </c>
      <c r="B47" s="15" t="s">
        <v>137</v>
      </c>
      <c r="C47" s="15" t="s">
        <v>38</v>
      </c>
      <c r="D47" s="15" t="s">
        <v>138</v>
      </c>
      <c r="E47" s="15" t="s">
        <v>139</v>
      </c>
      <c r="F47" s="16">
        <v>9.14</v>
      </c>
      <c r="G47" s="16">
        <v>4</v>
      </c>
      <c r="H47" s="17">
        <v>10</v>
      </c>
      <c r="I47" s="18" t="str">
        <f>VLOOKUP(B47,'[1]Khac K52DD'!B$2:N$2400,13,0)</f>
        <v>Xuất sắc</v>
      </c>
      <c r="J47" s="19">
        <v>11812500</v>
      </c>
    </row>
    <row r="48" spans="1:10" s="9" customFormat="1" ht="18.75" customHeight="1" x14ac:dyDescent="0.25">
      <c r="A48" s="15">
        <f t="shared" si="0"/>
        <v>42</v>
      </c>
      <c r="B48" s="15" t="s">
        <v>140</v>
      </c>
      <c r="C48" s="15" t="s">
        <v>141</v>
      </c>
      <c r="D48" s="15" t="s">
        <v>142</v>
      </c>
      <c r="E48" s="15" t="s">
        <v>32</v>
      </c>
      <c r="F48" s="16">
        <v>9.14</v>
      </c>
      <c r="G48" s="16">
        <v>4</v>
      </c>
      <c r="H48" s="17">
        <v>10</v>
      </c>
      <c r="I48" s="18" t="str">
        <f>VLOOKUP(B48,'[1]Khac K52DD'!B$2:N$2400,13,0)</f>
        <v>Tốt</v>
      </c>
      <c r="J48" s="19">
        <v>11812500</v>
      </c>
    </row>
    <row r="49" spans="1:10" s="9" customFormat="1" ht="18.75" customHeight="1" x14ac:dyDescent="0.25">
      <c r="A49" s="15">
        <f t="shared" si="0"/>
        <v>43</v>
      </c>
      <c r="B49" s="15" t="s">
        <v>143</v>
      </c>
      <c r="C49" s="15" t="s">
        <v>38</v>
      </c>
      <c r="D49" s="15" t="s">
        <v>144</v>
      </c>
      <c r="E49" s="15" t="s">
        <v>17</v>
      </c>
      <c r="F49" s="16">
        <v>9.1300000000000008</v>
      </c>
      <c r="G49" s="16">
        <v>4</v>
      </c>
      <c r="H49" s="17">
        <v>16</v>
      </c>
      <c r="I49" s="18" t="str">
        <f>VLOOKUP(B49,'[1]Khac K52DD'!B$2:N$2400,13,0)</f>
        <v>Tốt</v>
      </c>
      <c r="J49" s="19">
        <v>11812500</v>
      </c>
    </row>
    <row r="50" spans="1:10" s="9" customFormat="1" ht="18.75" customHeight="1" x14ac:dyDescent="0.25">
      <c r="A50" s="15">
        <f t="shared" si="0"/>
        <v>44</v>
      </c>
      <c r="B50" s="15" t="s">
        <v>145</v>
      </c>
      <c r="C50" s="15" t="s">
        <v>146</v>
      </c>
      <c r="D50" s="15" t="s">
        <v>16</v>
      </c>
      <c r="E50" s="15" t="s">
        <v>39</v>
      </c>
      <c r="F50" s="16">
        <v>9.1199999999999992</v>
      </c>
      <c r="G50" s="16">
        <v>4</v>
      </c>
      <c r="H50" s="17">
        <v>10</v>
      </c>
      <c r="I50" s="18" t="str">
        <f>VLOOKUP(B50,'[1]Khac K52DD'!B$2:N$2400,13,0)</f>
        <v>Xuất sắc</v>
      </c>
      <c r="J50" s="19">
        <v>11812500</v>
      </c>
    </row>
    <row r="51" spans="1:10" s="9" customFormat="1" ht="18.75" customHeight="1" x14ac:dyDescent="0.25">
      <c r="A51" s="15">
        <f t="shared" si="0"/>
        <v>45</v>
      </c>
      <c r="B51" s="15" t="s">
        <v>147</v>
      </c>
      <c r="C51" s="15" t="s">
        <v>148</v>
      </c>
      <c r="D51" s="15" t="s">
        <v>149</v>
      </c>
      <c r="E51" s="15" t="s">
        <v>47</v>
      </c>
      <c r="F51" s="16">
        <v>9.1199999999999992</v>
      </c>
      <c r="G51" s="16">
        <v>4</v>
      </c>
      <c r="H51" s="17">
        <v>10</v>
      </c>
      <c r="I51" s="18" t="str">
        <f>VLOOKUP(B51,'[1]Khac K52DD'!B$2:N$2400,13,0)</f>
        <v>Xuất sắc</v>
      </c>
      <c r="J51" s="19">
        <v>11812500</v>
      </c>
    </row>
    <row r="52" spans="1:10" s="9" customFormat="1" ht="18.75" customHeight="1" x14ac:dyDescent="0.25">
      <c r="A52" s="15">
        <f t="shared" si="0"/>
        <v>46</v>
      </c>
      <c r="B52" s="15" t="s">
        <v>150</v>
      </c>
      <c r="C52" s="15" t="s">
        <v>151</v>
      </c>
      <c r="D52" s="15" t="s">
        <v>152</v>
      </c>
      <c r="E52" s="15" t="s">
        <v>153</v>
      </c>
      <c r="F52" s="16">
        <v>9.1199999999999992</v>
      </c>
      <c r="G52" s="16">
        <v>4</v>
      </c>
      <c r="H52" s="17">
        <v>10</v>
      </c>
      <c r="I52" s="18" t="str">
        <f>VLOOKUP(B52,'[1]Khac K52DD'!B$2:N$2400,13,0)</f>
        <v>Tốt</v>
      </c>
      <c r="J52" s="19">
        <v>11812500</v>
      </c>
    </row>
    <row r="53" spans="1:10" s="9" customFormat="1" ht="18.75" customHeight="1" x14ac:dyDescent="0.25">
      <c r="A53" s="15">
        <f t="shared" si="0"/>
        <v>47</v>
      </c>
      <c r="B53" s="15" t="s">
        <v>154</v>
      </c>
      <c r="C53" s="15" t="s">
        <v>155</v>
      </c>
      <c r="D53" s="15" t="s">
        <v>156</v>
      </c>
      <c r="E53" s="15" t="s">
        <v>157</v>
      </c>
      <c r="F53" s="16">
        <v>9.08</v>
      </c>
      <c r="G53" s="16">
        <v>4</v>
      </c>
      <c r="H53" s="17">
        <v>10</v>
      </c>
      <c r="I53" s="18" t="str">
        <f>VLOOKUP(B53,'[1]Khac K52DD'!B$2:N$2400,13,0)</f>
        <v>Xuất sắc</v>
      </c>
      <c r="J53" s="19">
        <v>11812500</v>
      </c>
    </row>
    <row r="54" spans="1:10" s="9" customFormat="1" ht="18.75" customHeight="1" x14ac:dyDescent="0.25">
      <c r="A54" s="15">
        <f t="shared" si="0"/>
        <v>48</v>
      </c>
      <c r="B54" s="15" t="s">
        <v>158</v>
      </c>
      <c r="C54" s="15" t="s">
        <v>159</v>
      </c>
      <c r="D54" s="15" t="s">
        <v>160</v>
      </c>
      <c r="E54" s="15" t="s">
        <v>161</v>
      </c>
      <c r="F54" s="16">
        <v>9.08</v>
      </c>
      <c r="G54" s="16">
        <v>4</v>
      </c>
      <c r="H54" s="17">
        <v>10</v>
      </c>
      <c r="I54" s="18" t="str">
        <f>VLOOKUP(B54,'[1]Khac K52DD'!B$2:N$2400,13,0)</f>
        <v>Xuất sắc</v>
      </c>
      <c r="J54" s="19">
        <v>11812500</v>
      </c>
    </row>
    <row r="55" spans="1:10" s="9" customFormat="1" ht="18.75" customHeight="1" x14ac:dyDescent="0.25">
      <c r="A55" s="15">
        <f t="shared" si="0"/>
        <v>49</v>
      </c>
      <c r="B55" s="15" t="s">
        <v>162</v>
      </c>
      <c r="C55" s="15" t="s">
        <v>163</v>
      </c>
      <c r="D55" s="15" t="s">
        <v>164</v>
      </c>
      <c r="E55" s="15" t="s">
        <v>67</v>
      </c>
      <c r="F55" s="16">
        <v>9.08</v>
      </c>
      <c r="G55" s="16">
        <v>4</v>
      </c>
      <c r="H55" s="17">
        <v>10</v>
      </c>
      <c r="I55" s="18" t="str">
        <f>VLOOKUP(B55,'[1]Khac K52DD'!B$2:N$2400,13,0)</f>
        <v>Tốt</v>
      </c>
      <c r="J55" s="19">
        <v>11812500</v>
      </c>
    </row>
    <row r="56" spans="1:10" s="9" customFormat="1" ht="18.75" customHeight="1" x14ac:dyDescent="0.25">
      <c r="A56" s="15">
        <f t="shared" si="0"/>
        <v>50</v>
      </c>
      <c r="B56" s="15" t="s">
        <v>165</v>
      </c>
      <c r="C56" s="15" t="s">
        <v>166</v>
      </c>
      <c r="D56" s="15" t="s">
        <v>167</v>
      </c>
      <c r="E56" s="15" t="s">
        <v>73</v>
      </c>
      <c r="F56" s="16">
        <v>9.08</v>
      </c>
      <c r="G56" s="16">
        <v>4</v>
      </c>
      <c r="H56" s="17">
        <v>10</v>
      </c>
      <c r="I56" s="18" t="str">
        <f>VLOOKUP(B56,'[1]Khac K52DD'!B$2:N$2400,13,0)</f>
        <v>Tốt</v>
      </c>
      <c r="J56" s="19">
        <v>11812500</v>
      </c>
    </row>
    <row r="57" spans="1:10" s="9" customFormat="1" ht="18.75" customHeight="1" x14ac:dyDescent="0.25">
      <c r="A57" s="15">
        <f t="shared" si="0"/>
        <v>51</v>
      </c>
      <c r="B57" s="15" t="s">
        <v>168</v>
      </c>
      <c r="C57" s="15" t="s">
        <v>169</v>
      </c>
      <c r="D57" s="15" t="s">
        <v>170</v>
      </c>
      <c r="E57" s="15" t="s">
        <v>67</v>
      </c>
      <c r="F57" s="16">
        <v>9.07</v>
      </c>
      <c r="G57" s="16">
        <v>3.85</v>
      </c>
      <c r="H57" s="17">
        <v>10</v>
      </c>
      <c r="I57" s="18" t="str">
        <f>VLOOKUP(B57,'[1]Khac K52DD'!B$2:N$2400,13,0)</f>
        <v>Tốt</v>
      </c>
      <c r="J57" s="19">
        <v>11812500</v>
      </c>
    </row>
    <row r="58" spans="1:10" s="9" customFormat="1" ht="18.75" customHeight="1" x14ac:dyDescent="0.25">
      <c r="A58" s="15">
        <f t="shared" si="0"/>
        <v>52</v>
      </c>
      <c r="B58" s="15" t="s">
        <v>171</v>
      </c>
      <c r="C58" s="15" t="s">
        <v>172</v>
      </c>
      <c r="D58" s="15" t="s">
        <v>173</v>
      </c>
      <c r="E58" s="15" t="s">
        <v>81</v>
      </c>
      <c r="F58" s="16">
        <v>9.07</v>
      </c>
      <c r="G58" s="16">
        <v>4</v>
      </c>
      <c r="H58" s="17">
        <v>10</v>
      </c>
      <c r="I58" s="18" t="str">
        <f>VLOOKUP(B58,'[1]Khac K52DD'!B$2:N$2400,13,0)</f>
        <v>Xuất sắc</v>
      </c>
      <c r="J58" s="19">
        <v>11812500</v>
      </c>
    </row>
    <row r="59" spans="1:10" s="9" customFormat="1" ht="18.75" customHeight="1" x14ac:dyDescent="0.25">
      <c r="A59" s="15">
        <f t="shared" si="0"/>
        <v>53</v>
      </c>
      <c r="B59" s="15" t="s">
        <v>174</v>
      </c>
      <c r="C59" s="15" t="s">
        <v>175</v>
      </c>
      <c r="D59" s="15" t="s">
        <v>80</v>
      </c>
      <c r="E59" s="15" t="s">
        <v>176</v>
      </c>
      <c r="F59" s="16">
        <v>9.07</v>
      </c>
      <c r="G59" s="16">
        <v>4</v>
      </c>
      <c r="H59" s="17">
        <v>10</v>
      </c>
      <c r="I59" s="18" t="str">
        <f>VLOOKUP(B59,'[1]Khac K52DD'!B$2:N$2400,13,0)</f>
        <v>Xuất sắc</v>
      </c>
      <c r="J59" s="19">
        <v>11812500</v>
      </c>
    </row>
    <row r="60" spans="1:10" s="9" customFormat="1" ht="18.75" customHeight="1" x14ac:dyDescent="0.25">
      <c r="A60" s="15">
        <f t="shared" si="0"/>
        <v>54</v>
      </c>
      <c r="B60" s="15" t="s">
        <v>177</v>
      </c>
      <c r="C60" s="15" t="s">
        <v>178</v>
      </c>
      <c r="D60" s="15" t="s">
        <v>144</v>
      </c>
      <c r="E60" s="15" t="s">
        <v>179</v>
      </c>
      <c r="F60" s="16">
        <v>9.06</v>
      </c>
      <c r="G60" s="16">
        <v>4</v>
      </c>
      <c r="H60" s="17">
        <v>10</v>
      </c>
      <c r="I60" s="18" t="str">
        <f>VLOOKUP(B60,'[1]Khac K52DD'!B$2:N$2400,13,0)</f>
        <v>Xuất sắc</v>
      </c>
      <c r="J60" s="19">
        <v>11812500</v>
      </c>
    </row>
    <row r="61" spans="1:10" s="9" customFormat="1" ht="18.75" customHeight="1" x14ac:dyDescent="0.25">
      <c r="A61" s="15">
        <f t="shared" si="0"/>
        <v>55</v>
      </c>
      <c r="B61" s="15" t="s">
        <v>180</v>
      </c>
      <c r="C61" s="15" t="s">
        <v>181</v>
      </c>
      <c r="D61" s="15" t="s">
        <v>182</v>
      </c>
      <c r="E61" s="15" t="s">
        <v>71</v>
      </c>
      <c r="F61" s="16">
        <v>9.06</v>
      </c>
      <c r="G61" s="16">
        <v>4</v>
      </c>
      <c r="H61" s="17">
        <v>10</v>
      </c>
      <c r="I61" s="18" t="str">
        <f>VLOOKUP(B61,'[1]Khac K52DD'!B$2:N$2400,13,0)</f>
        <v>Xuất sắc</v>
      </c>
      <c r="J61" s="19">
        <v>11812500</v>
      </c>
    </row>
    <row r="62" spans="1:10" s="9" customFormat="1" ht="18.75" customHeight="1" x14ac:dyDescent="0.25">
      <c r="A62" s="15">
        <f t="shared" si="0"/>
        <v>56</v>
      </c>
      <c r="B62" s="15" t="s">
        <v>183</v>
      </c>
      <c r="C62" s="15" t="s">
        <v>184</v>
      </c>
      <c r="D62" s="15" t="s">
        <v>160</v>
      </c>
      <c r="E62" s="15" t="s">
        <v>185</v>
      </c>
      <c r="F62" s="16">
        <v>9.06</v>
      </c>
      <c r="G62" s="16">
        <v>4</v>
      </c>
      <c r="H62" s="17">
        <v>10</v>
      </c>
      <c r="I62" s="18" t="str">
        <f>VLOOKUP(B62,'[1]Khac K52DD'!B$2:N$2400,13,0)</f>
        <v>Xuất sắc</v>
      </c>
      <c r="J62" s="19">
        <v>11812500</v>
      </c>
    </row>
    <row r="63" spans="1:10" s="9" customFormat="1" ht="18.75" customHeight="1" x14ac:dyDescent="0.25">
      <c r="A63" s="15">
        <f t="shared" si="0"/>
        <v>57</v>
      </c>
      <c r="B63" s="15" t="s">
        <v>186</v>
      </c>
      <c r="C63" s="15" t="s">
        <v>187</v>
      </c>
      <c r="D63" s="15" t="s">
        <v>129</v>
      </c>
      <c r="E63" s="15" t="s">
        <v>110</v>
      </c>
      <c r="F63" s="16">
        <v>9.06</v>
      </c>
      <c r="G63" s="16">
        <v>4</v>
      </c>
      <c r="H63" s="17">
        <v>10</v>
      </c>
      <c r="I63" s="18" t="str">
        <f>VLOOKUP(B63,'[1]Khac K52DD'!B$2:N$2400,13,0)</f>
        <v>Xuất sắc</v>
      </c>
      <c r="J63" s="19">
        <v>11812500</v>
      </c>
    </row>
    <row r="64" spans="1:10" s="9" customFormat="1" ht="18.75" customHeight="1" x14ac:dyDescent="0.25">
      <c r="A64" s="15">
        <f t="shared" si="0"/>
        <v>58</v>
      </c>
      <c r="B64" s="15" t="s">
        <v>188</v>
      </c>
      <c r="C64" s="15" t="s">
        <v>189</v>
      </c>
      <c r="D64" s="15" t="s">
        <v>138</v>
      </c>
      <c r="E64" s="15" t="s">
        <v>190</v>
      </c>
      <c r="F64" s="16">
        <v>9.06</v>
      </c>
      <c r="G64" s="16">
        <v>4</v>
      </c>
      <c r="H64" s="17">
        <v>10</v>
      </c>
      <c r="I64" s="18" t="str">
        <f>VLOOKUP(B64,'[1]Khac K52DD'!B$2:N$2400,13,0)</f>
        <v>Xuất sắc</v>
      </c>
      <c r="J64" s="19">
        <v>11812500</v>
      </c>
    </row>
    <row r="65" spans="1:10" s="9" customFormat="1" ht="18.75" customHeight="1" x14ac:dyDescent="0.25">
      <c r="A65" s="15">
        <f t="shared" si="0"/>
        <v>59</v>
      </c>
      <c r="B65" s="15" t="s">
        <v>191</v>
      </c>
      <c r="C65" s="15" t="s">
        <v>38</v>
      </c>
      <c r="D65" s="15" t="s">
        <v>192</v>
      </c>
      <c r="E65" s="15" t="s">
        <v>104</v>
      </c>
      <c r="F65" s="16">
        <v>9.06</v>
      </c>
      <c r="G65" s="16">
        <v>4</v>
      </c>
      <c r="H65" s="17">
        <v>10</v>
      </c>
      <c r="I65" s="18" t="str">
        <f>VLOOKUP(B65,'[1]Khac K52DD'!B$2:N$2400,13,0)</f>
        <v>Xuất sắc</v>
      </c>
      <c r="J65" s="19">
        <v>11812500</v>
      </c>
    </row>
    <row r="66" spans="1:10" s="9" customFormat="1" ht="18.75" customHeight="1" x14ac:dyDescent="0.25">
      <c r="A66" s="15">
        <f t="shared" si="0"/>
        <v>60</v>
      </c>
      <c r="B66" s="15" t="s">
        <v>193</v>
      </c>
      <c r="C66" s="15" t="s">
        <v>194</v>
      </c>
      <c r="D66" s="15" t="s">
        <v>195</v>
      </c>
      <c r="E66" s="15" t="s">
        <v>43</v>
      </c>
      <c r="F66" s="16">
        <v>9.06</v>
      </c>
      <c r="G66" s="16">
        <v>4</v>
      </c>
      <c r="H66" s="17">
        <v>10</v>
      </c>
      <c r="I66" s="18" t="str">
        <f>VLOOKUP(B66,'[1]Khac K52DD'!B$2:N$2400,13,0)</f>
        <v>Xuất sắc</v>
      </c>
      <c r="J66" s="19">
        <v>11812500</v>
      </c>
    </row>
    <row r="67" spans="1:10" s="9" customFormat="1" ht="18.75" customHeight="1" x14ac:dyDescent="0.25">
      <c r="A67" s="15">
        <f t="shared" si="0"/>
        <v>61</v>
      </c>
      <c r="B67" s="15" t="s">
        <v>196</v>
      </c>
      <c r="C67" s="15" t="s">
        <v>56</v>
      </c>
      <c r="D67" s="15" t="s">
        <v>197</v>
      </c>
      <c r="E67" s="15" t="s">
        <v>198</v>
      </c>
      <c r="F67" s="16">
        <v>9.06</v>
      </c>
      <c r="G67" s="16">
        <v>4</v>
      </c>
      <c r="H67" s="17">
        <v>10</v>
      </c>
      <c r="I67" s="18" t="str">
        <f>VLOOKUP(B67,'[1]Khac K52DD'!B$2:N$2400,13,0)</f>
        <v>Tốt</v>
      </c>
      <c r="J67" s="19">
        <v>11812500</v>
      </c>
    </row>
    <row r="68" spans="1:10" s="9" customFormat="1" ht="18.75" customHeight="1" x14ac:dyDescent="0.25">
      <c r="A68" s="15">
        <f t="shared" si="0"/>
        <v>62</v>
      </c>
      <c r="B68" s="15" t="s">
        <v>199</v>
      </c>
      <c r="C68" s="15" t="s">
        <v>60</v>
      </c>
      <c r="D68" s="15" t="s">
        <v>80</v>
      </c>
      <c r="E68" s="15" t="s">
        <v>200</v>
      </c>
      <c r="F68" s="16">
        <v>9.06</v>
      </c>
      <c r="G68" s="16">
        <v>4</v>
      </c>
      <c r="H68" s="17">
        <v>10</v>
      </c>
      <c r="I68" s="18" t="str">
        <f>VLOOKUP(B68,'[1]Khac K52DD'!B$2:N$2400,13,0)</f>
        <v>Tốt</v>
      </c>
      <c r="J68" s="19">
        <v>11812500</v>
      </c>
    </row>
    <row r="69" spans="1:10" s="9" customFormat="1" ht="18.75" customHeight="1" x14ac:dyDescent="0.25">
      <c r="A69" s="15">
        <f t="shared" si="0"/>
        <v>63</v>
      </c>
      <c r="B69" s="15" t="s">
        <v>201</v>
      </c>
      <c r="C69" s="15" t="s">
        <v>202</v>
      </c>
      <c r="D69" s="15" t="s">
        <v>54</v>
      </c>
      <c r="E69" s="15" t="s">
        <v>203</v>
      </c>
      <c r="F69" s="16">
        <v>9.06</v>
      </c>
      <c r="G69" s="16">
        <v>4</v>
      </c>
      <c r="H69" s="17">
        <v>10</v>
      </c>
      <c r="I69" s="18" t="str">
        <f>VLOOKUP(B69,'[1]Khac K52DD'!B$2:N$2400,13,0)</f>
        <v>Tốt</v>
      </c>
      <c r="J69" s="19">
        <v>11812500</v>
      </c>
    </row>
    <row r="70" spans="1:10" s="9" customFormat="1" ht="18.75" customHeight="1" x14ac:dyDescent="0.25">
      <c r="A70" s="15">
        <f t="shared" si="0"/>
        <v>64</v>
      </c>
      <c r="B70" s="15" t="s">
        <v>204</v>
      </c>
      <c r="C70" s="15" t="s">
        <v>205</v>
      </c>
      <c r="D70" s="15" t="s">
        <v>16</v>
      </c>
      <c r="E70" s="15" t="s">
        <v>114</v>
      </c>
      <c r="F70" s="16">
        <v>9.06</v>
      </c>
      <c r="G70" s="16">
        <v>4</v>
      </c>
      <c r="H70" s="17">
        <v>10</v>
      </c>
      <c r="I70" s="18" t="str">
        <f>VLOOKUP(B70,'[1]Khac K52DD'!B$2:N$2400,13,0)</f>
        <v>Tốt</v>
      </c>
      <c r="J70" s="19">
        <v>11812500</v>
      </c>
    </row>
    <row r="71" spans="1:10" s="9" customFormat="1" ht="18.75" customHeight="1" x14ac:dyDescent="0.25">
      <c r="A71" s="15">
        <f t="shared" si="0"/>
        <v>65</v>
      </c>
      <c r="B71" s="15" t="s">
        <v>206</v>
      </c>
      <c r="C71" s="15" t="s">
        <v>207</v>
      </c>
      <c r="D71" s="15" t="s">
        <v>70</v>
      </c>
      <c r="E71" s="15" t="s">
        <v>208</v>
      </c>
      <c r="F71" s="16">
        <v>9.0500000000000007</v>
      </c>
      <c r="G71" s="16">
        <v>4</v>
      </c>
      <c r="H71" s="17">
        <v>10</v>
      </c>
      <c r="I71" s="18" t="str">
        <f>VLOOKUP(B71,'[1]Khac K52DD'!B$2:N$2400,13,0)</f>
        <v>Xuất sắc</v>
      </c>
      <c r="J71" s="19">
        <v>11812500</v>
      </c>
    </row>
    <row r="72" spans="1:10" s="9" customFormat="1" ht="18.75" customHeight="1" x14ac:dyDescent="0.25">
      <c r="A72" s="15">
        <f t="shared" si="0"/>
        <v>66</v>
      </c>
      <c r="B72" s="15" t="s">
        <v>209</v>
      </c>
      <c r="C72" s="15" t="s">
        <v>210</v>
      </c>
      <c r="D72" s="15" t="s">
        <v>144</v>
      </c>
      <c r="E72" s="15" t="s">
        <v>81</v>
      </c>
      <c r="F72" s="16">
        <v>9.0500000000000007</v>
      </c>
      <c r="G72" s="16">
        <v>4</v>
      </c>
      <c r="H72" s="17">
        <v>10</v>
      </c>
      <c r="I72" s="18" t="str">
        <f>VLOOKUP(B72,'[1]Khac K52DD'!B$2:N$2400,13,0)</f>
        <v>Xuất sắc</v>
      </c>
      <c r="J72" s="19">
        <v>11812500</v>
      </c>
    </row>
    <row r="73" spans="1:10" s="9" customFormat="1" ht="18.75" customHeight="1" x14ac:dyDescent="0.25">
      <c r="A73" s="15">
        <f t="shared" ref="A73:A136" si="1">A72+1</f>
        <v>67</v>
      </c>
      <c r="B73" s="15" t="s">
        <v>211</v>
      </c>
      <c r="C73" s="15" t="s">
        <v>212</v>
      </c>
      <c r="D73" s="15" t="s">
        <v>213</v>
      </c>
      <c r="E73" s="15" t="s">
        <v>17</v>
      </c>
      <c r="F73" s="16">
        <v>9.0500000000000007</v>
      </c>
      <c r="G73" s="16">
        <v>4</v>
      </c>
      <c r="H73" s="17">
        <v>10</v>
      </c>
      <c r="I73" s="18" t="str">
        <f>VLOOKUP(B73,'[1]Khac K52DD'!B$2:N$2400,13,0)</f>
        <v>Tốt</v>
      </c>
      <c r="J73" s="19">
        <v>11812500</v>
      </c>
    </row>
    <row r="74" spans="1:10" s="9" customFormat="1" ht="18.75" customHeight="1" x14ac:dyDescent="0.25">
      <c r="A74" s="15">
        <f t="shared" si="1"/>
        <v>68</v>
      </c>
      <c r="B74" s="15" t="s">
        <v>214</v>
      </c>
      <c r="C74" s="15" t="s">
        <v>215</v>
      </c>
      <c r="D74" s="15" t="s">
        <v>89</v>
      </c>
      <c r="E74" s="15" t="s">
        <v>132</v>
      </c>
      <c r="F74" s="16">
        <v>9.0500000000000007</v>
      </c>
      <c r="G74" s="16">
        <v>4</v>
      </c>
      <c r="H74" s="17">
        <v>13</v>
      </c>
      <c r="I74" s="18" t="str">
        <f>VLOOKUP(B74,'[1]Khac K52DD'!B$2:N$2400,13,0)</f>
        <v>Xuất sắc</v>
      </c>
      <c r="J74" s="19">
        <v>11812500</v>
      </c>
    </row>
    <row r="75" spans="1:10" s="9" customFormat="1" ht="18.75" customHeight="1" x14ac:dyDescent="0.25">
      <c r="A75" s="15">
        <f t="shared" si="1"/>
        <v>69</v>
      </c>
      <c r="B75" s="15" t="s">
        <v>216</v>
      </c>
      <c r="C75" s="15" t="s">
        <v>217</v>
      </c>
      <c r="D75" s="15" t="s">
        <v>218</v>
      </c>
      <c r="E75" s="15" t="s">
        <v>25</v>
      </c>
      <c r="F75" s="16">
        <v>9.0299999999999994</v>
      </c>
      <c r="G75" s="16">
        <v>3.85</v>
      </c>
      <c r="H75" s="17">
        <v>10</v>
      </c>
      <c r="I75" s="18" t="str">
        <f>VLOOKUP(B75,'[1]Khac K52DD'!B$2:N$2400,13,0)</f>
        <v>Xuất sắc</v>
      </c>
      <c r="J75" s="19">
        <v>11812500</v>
      </c>
    </row>
    <row r="76" spans="1:10" s="9" customFormat="1" ht="18.75" customHeight="1" x14ac:dyDescent="0.25">
      <c r="A76" s="15">
        <f t="shared" si="1"/>
        <v>70</v>
      </c>
      <c r="B76" s="15" t="s">
        <v>219</v>
      </c>
      <c r="C76" s="15" t="s">
        <v>220</v>
      </c>
      <c r="D76" s="15" t="s">
        <v>164</v>
      </c>
      <c r="E76" s="15" t="s">
        <v>221</v>
      </c>
      <c r="F76" s="16">
        <v>9.02</v>
      </c>
      <c r="G76" s="16">
        <v>4</v>
      </c>
      <c r="H76" s="17">
        <v>10</v>
      </c>
      <c r="I76" s="18" t="str">
        <f>VLOOKUP(B76,'[1]Khac K52DD'!B$2:N$2400,13,0)</f>
        <v>Xuất sắc</v>
      </c>
      <c r="J76" s="19">
        <v>11812500</v>
      </c>
    </row>
    <row r="77" spans="1:10" s="9" customFormat="1" ht="18.75" customHeight="1" x14ac:dyDescent="0.25">
      <c r="A77" s="15">
        <f t="shared" si="1"/>
        <v>71</v>
      </c>
      <c r="B77" s="15" t="s">
        <v>222</v>
      </c>
      <c r="C77" s="15" t="s">
        <v>223</v>
      </c>
      <c r="D77" s="15" t="s">
        <v>224</v>
      </c>
      <c r="E77" s="15" t="s">
        <v>221</v>
      </c>
      <c r="F77" s="16">
        <v>9.02</v>
      </c>
      <c r="G77" s="16">
        <v>4</v>
      </c>
      <c r="H77" s="17">
        <v>10</v>
      </c>
      <c r="I77" s="18" t="str">
        <f>VLOOKUP(B77,'[1]Khac K52DD'!B$2:N$2400,13,0)</f>
        <v>Tốt</v>
      </c>
      <c r="J77" s="19">
        <v>11812500</v>
      </c>
    </row>
    <row r="78" spans="1:10" s="9" customFormat="1" ht="18.75" customHeight="1" x14ac:dyDescent="0.25">
      <c r="A78" s="15">
        <f t="shared" si="1"/>
        <v>72</v>
      </c>
      <c r="B78" s="15" t="s">
        <v>225</v>
      </c>
      <c r="C78" s="15" t="s">
        <v>226</v>
      </c>
      <c r="D78" s="15" t="s">
        <v>131</v>
      </c>
      <c r="E78" s="15" t="s">
        <v>227</v>
      </c>
      <c r="F78" s="16">
        <v>9.02</v>
      </c>
      <c r="G78" s="16">
        <v>4</v>
      </c>
      <c r="H78" s="17">
        <v>16</v>
      </c>
      <c r="I78" s="18" t="str">
        <f>VLOOKUP(B78,'[1]Khac K52DD'!B$2:N$2400,13,0)</f>
        <v>Tốt</v>
      </c>
      <c r="J78" s="19">
        <v>11812500</v>
      </c>
    </row>
    <row r="79" spans="1:10" s="9" customFormat="1" ht="18.75" customHeight="1" x14ac:dyDescent="0.25">
      <c r="A79" s="15">
        <f t="shared" si="1"/>
        <v>73</v>
      </c>
      <c r="B79" s="15" t="s">
        <v>228</v>
      </c>
      <c r="C79" s="15" t="s">
        <v>229</v>
      </c>
      <c r="D79" s="15" t="s">
        <v>131</v>
      </c>
      <c r="E79" s="15" t="s">
        <v>32</v>
      </c>
      <c r="F79" s="16">
        <v>9.01</v>
      </c>
      <c r="G79" s="16">
        <v>4</v>
      </c>
      <c r="H79" s="17">
        <v>10</v>
      </c>
      <c r="I79" s="18" t="str">
        <f>VLOOKUP(B79,'[1]Khac K52DD'!B$2:N$2400,13,0)</f>
        <v>Xuất sắc</v>
      </c>
      <c r="J79" s="19">
        <v>11812500</v>
      </c>
    </row>
    <row r="80" spans="1:10" s="9" customFormat="1" ht="18.75" customHeight="1" x14ac:dyDescent="0.25">
      <c r="A80" s="15">
        <f t="shared" si="1"/>
        <v>74</v>
      </c>
      <c r="B80" s="15" t="s">
        <v>230</v>
      </c>
      <c r="C80" s="15" t="s">
        <v>231</v>
      </c>
      <c r="D80" s="15" t="s">
        <v>232</v>
      </c>
      <c r="E80" s="15" t="s">
        <v>179</v>
      </c>
      <c r="F80" s="16">
        <v>9</v>
      </c>
      <c r="G80" s="16">
        <v>3.85</v>
      </c>
      <c r="H80" s="17">
        <v>10</v>
      </c>
      <c r="I80" s="18" t="str">
        <f>VLOOKUP(B80,'[1]Khac K52DD'!B$2:N$2400,13,0)</f>
        <v>Xuất sắc</v>
      </c>
      <c r="J80" s="19">
        <v>11812500</v>
      </c>
    </row>
    <row r="81" spans="1:10" s="9" customFormat="1" ht="18.75" customHeight="1" x14ac:dyDescent="0.25">
      <c r="A81" s="15">
        <f t="shared" si="1"/>
        <v>75</v>
      </c>
      <c r="B81" s="15" t="s">
        <v>233</v>
      </c>
      <c r="C81" s="15" t="s">
        <v>234</v>
      </c>
      <c r="D81" s="15" t="s">
        <v>16</v>
      </c>
      <c r="E81" s="15" t="s">
        <v>51</v>
      </c>
      <c r="F81" s="16">
        <v>9</v>
      </c>
      <c r="G81" s="16">
        <v>3.85</v>
      </c>
      <c r="H81" s="17">
        <v>10</v>
      </c>
      <c r="I81" s="18" t="str">
        <f>VLOOKUP(B81,'[1]Khac K52DD'!B$2:N$2400,13,0)</f>
        <v>Tốt</v>
      </c>
      <c r="J81" s="19">
        <v>11812500</v>
      </c>
    </row>
    <row r="82" spans="1:10" s="9" customFormat="1" ht="18.75" customHeight="1" x14ac:dyDescent="0.25">
      <c r="A82" s="15">
        <f t="shared" si="1"/>
        <v>76</v>
      </c>
      <c r="B82" s="15" t="s">
        <v>235</v>
      </c>
      <c r="C82" s="15" t="s">
        <v>236</v>
      </c>
      <c r="D82" s="15" t="s">
        <v>142</v>
      </c>
      <c r="E82" s="15" t="s">
        <v>185</v>
      </c>
      <c r="F82" s="16">
        <v>9</v>
      </c>
      <c r="G82" s="16">
        <v>3.85</v>
      </c>
      <c r="H82" s="17">
        <v>10</v>
      </c>
      <c r="I82" s="18" t="str">
        <f>VLOOKUP(B82,'[1]Khac K52DD'!B$2:N$2400,13,0)</f>
        <v>Tốt</v>
      </c>
      <c r="J82" s="19">
        <v>11812500</v>
      </c>
    </row>
    <row r="83" spans="1:10" s="9" customFormat="1" ht="18.75" customHeight="1" x14ac:dyDescent="0.25">
      <c r="A83" s="15">
        <f t="shared" si="1"/>
        <v>77</v>
      </c>
      <c r="B83" s="15" t="s">
        <v>237</v>
      </c>
      <c r="C83" s="15" t="s">
        <v>238</v>
      </c>
      <c r="D83" s="15" t="s">
        <v>50</v>
      </c>
      <c r="E83" s="15" t="s">
        <v>200</v>
      </c>
      <c r="F83" s="16">
        <v>9</v>
      </c>
      <c r="G83" s="16">
        <v>4</v>
      </c>
      <c r="H83" s="17">
        <v>10</v>
      </c>
      <c r="I83" s="18" t="str">
        <f>VLOOKUP(B83,'[1]Khac K52DD'!B$2:N$2400,13,0)</f>
        <v>Xuất sắc</v>
      </c>
      <c r="J83" s="19">
        <v>11812500</v>
      </c>
    </row>
    <row r="84" spans="1:10" s="9" customFormat="1" ht="18.75" customHeight="1" x14ac:dyDescent="0.25">
      <c r="A84" s="15">
        <f t="shared" si="1"/>
        <v>78</v>
      </c>
      <c r="B84" s="15" t="s">
        <v>239</v>
      </c>
      <c r="C84" s="15" t="s">
        <v>240</v>
      </c>
      <c r="D84" s="15" t="s">
        <v>160</v>
      </c>
      <c r="E84" s="15" t="s">
        <v>73</v>
      </c>
      <c r="F84" s="16">
        <v>9</v>
      </c>
      <c r="G84" s="16">
        <v>4</v>
      </c>
      <c r="H84" s="17">
        <v>10</v>
      </c>
      <c r="I84" s="18" t="str">
        <f>VLOOKUP(B84,'[1]Khac K52DD'!B$2:N$2400,13,0)</f>
        <v>Tốt</v>
      </c>
      <c r="J84" s="19">
        <v>11812500</v>
      </c>
    </row>
    <row r="85" spans="1:10" s="9" customFormat="1" ht="18.75" customHeight="1" x14ac:dyDescent="0.25">
      <c r="A85" s="15">
        <f t="shared" si="1"/>
        <v>79</v>
      </c>
      <c r="B85" s="15" t="s">
        <v>241</v>
      </c>
      <c r="C85" s="15" t="s">
        <v>242</v>
      </c>
      <c r="D85" s="15" t="s">
        <v>243</v>
      </c>
      <c r="E85" s="15" t="s">
        <v>244</v>
      </c>
      <c r="F85" s="16">
        <v>9</v>
      </c>
      <c r="G85" s="16">
        <v>4</v>
      </c>
      <c r="H85" s="17">
        <v>10</v>
      </c>
      <c r="I85" s="18" t="str">
        <f>VLOOKUP(B85,'[1]Khac K52DD'!B$2:N$2400,13,0)</f>
        <v>Tốt</v>
      </c>
      <c r="J85" s="19">
        <v>11812500</v>
      </c>
    </row>
    <row r="86" spans="1:10" s="9" customFormat="1" ht="18.75" customHeight="1" x14ac:dyDescent="0.25">
      <c r="A86" s="15">
        <f t="shared" si="1"/>
        <v>80</v>
      </c>
      <c r="B86" s="15" t="s">
        <v>245</v>
      </c>
      <c r="C86" s="15" t="s">
        <v>246</v>
      </c>
      <c r="D86" s="15" t="s">
        <v>247</v>
      </c>
      <c r="E86" s="15" t="s">
        <v>221</v>
      </c>
      <c r="F86" s="16">
        <v>9</v>
      </c>
      <c r="G86" s="16">
        <v>4</v>
      </c>
      <c r="H86" s="17">
        <v>10</v>
      </c>
      <c r="I86" s="18" t="str">
        <f>VLOOKUP(B86,'[1]Khac K52DD'!B$2:N$2400,13,0)</f>
        <v>Tốt</v>
      </c>
      <c r="J86" s="19">
        <v>11812500</v>
      </c>
    </row>
    <row r="87" spans="1:10" s="9" customFormat="1" ht="18.75" customHeight="1" x14ac:dyDescent="0.25">
      <c r="A87" s="15">
        <f t="shared" si="1"/>
        <v>81</v>
      </c>
      <c r="B87" s="15" t="s">
        <v>248</v>
      </c>
      <c r="C87" s="15" t="s">
        <v>249</v>
      </c>
      <c r="D87" s="15" t="s">
        <v>250</v>
      </c>
      <c r="E87" s="15" t="s">
        <v>39</v>
      </c>
      <c r="F87" s="16">
        <v>9</v>
      </c>
      <c r="G87" s="16">
        <v>4</v>
      </c>
      <c r="H87" s="17">
        <v>10</v>
      </c>
      <c r="I87" s="18" t="str">
        <f>VLOOKUP(B87,'[1]Khac K52DD'!B$2:N$2400,13,0)</f>
        <v>Tốt</v>
      </c>
      <c r="J87" s="19">
        <v>11812500</v>
      </c>
    </row>
    <row r="88" spans="1:10" s="9" customFormat="1" ht="18.75" customHeight="1" x14ac:dyDescent="0.25">
      <c r="A88" s="15">
        <f t="shared" si="1"/>
        <v>82</v>
      </c>
      <c r="B88" s="15" t="s">
        <v>251</v>
      </c>
      <c r="C88" s="15" t="s">
        <v>38</v>
      </c>
      <c r="D88" s="15" t="s">
        <v>252</v>
      </c>
      <c r="E88" s="15" t="s">
        <v>39</v>
      </c>
      <c r="F88" s="16">
        <v>9</v>
      </c>
      <c r="G88" s="16">
        <v>4</v>
      </c>
      <c r="H88" s="17">
        <v>10</v>
      </c>
      <c r="I88" s="18" t="str">
        <f>VLOOKUP(B88,'[1]Khac K52DD'!B$2:N$2400,13,0)</f>
        <v>Tốt</v>
      </c>
      <c r="J88" s="19">
        <v>11812500</v>
      </c>
    </row>
    <row r="89" spans="1:10" s="9" customFormat="1" ht="18.75" customHeight="1" x14ac:dyDescent="0.25">
      <c r="A89" s="15">
        <f t="shared" si="1"/>
        <v>83</v>
      </c>
      <c r="B89" s="15" t="s">
        <v>253</v>
      </c>
      <c r="C89" s="15" t="s">
        <v>254</v>
      </c>
      <c r="D89" s="15" t="s">
        <v>255</v>
      </c>
      <c r="E89" s="15" t="s">
        <v>157</v>
      </c>
      <c r="F89" s="16">
        <v>9</v>
      </c>
      <c r="G89" s="16">
        <v>4</v>
      </c>
      <c r="H89" s="17">
        <v>10</v>
      </c>
      <c r="I89" s="18" t="str">
        <f>VLOOKUP(B89,'[1]Khac K52DD'!B$2:N$2400,13,0)</f>
        <v>Tốt</v>
      </c>
      <c r="J89" s="19">
        <v>11812500</v>
      </c>
    </row>
    <row r="90" spans="1:10" s="9" customFormat="1" ht="18.75" customHeight="1" x14ac:dyDescent="0.25">
      <c r="A90" s="15">
        <f t="shared" si="1"/>
        <v>84</v>
      </c>
      <c r="B90" s="15" t="s">
        <v>256</v>
      </c>
      <c r="C90" s="15" t="s">
        <v>38</v>
      </c>
      <c r="D90" s="15" t="s">
        <v>144</v>
      </c>
      <c r="E90" s="15" t="s">
        <v>123</v>
      </c>
      <c r="F90" s="16">
        <v>9</v>
      </c>
      <c r="G90" s="16">
        <v>4</v>
      </c>
      <c r="H90" s="17">
        <v>10</v>
      </c>
      <c r="I90" s="18" t="str">
        <f>VLOOKUP(B90,'[1]Khac K52DD'!B$2:N$2400,13,0)</f>
        <v>Tốt</v>
      </c>
      <c r="J90" s="19">
        <v>11812500</v>
      </c>
    </row>
    <row r="91" spans="1:10" s="9" customFormat="1" ht="18.75" customHeight="1" x14ac:dyDescent="0.25">
      <c r="A91" s="15">
        <f t="shared" si="1"/>
        <v>85</v>
      </c>
      <c r="B91" s="15" t="s">
        <v>257</v>
      </c>
      <c r="C91" s="15" t="s">
        <v>60</v>
      </c>
      <c r="D91" s="15" t="s">
        <v>129</v>
      </c>
      <c r="E91" s="15" t="s">
        <v>132</v>
      </c>
      <c r="F91" s="16">
        <v>9</v>
      </c>
      <c r="G91" s="16">
        <v>4</v>
      </c>
      <c r="H91" s="17">
        <v>10</v>
      </c>
      <c r="I91" s="18" t="str">
        <f>VLOOKUP(B91,'[1]Khac K52DD'!B$2:N$2400,13,0)</f>
        <v>Tốt</v>
      </c>
      <c r="J91" s="19">
        <v>11812500</v>
      </c>
    </row>
    <row r="92" spans="1:10" s="9" customFormat="1" ht="18.75" customHeight="1" x14ac:dyDescent="0.25">
      <c r="A92" s="15">
        <f t="shared" si="1"/>
        <v>86</v>
      </c>
      <c r="B92" s="15" t="s">
        <v>258</v>
      </c>
      <c r="C92" s="15" t="s">
        <v>259</v>
      </c>
      <c r="D92" s="15" t="s">
        <v>122</v>
      </c>
      <c r="E92" s="15" t="s">
        <v>21</v>
      </c>
      <c r="F92" s="16">
        <v>8.99</v>
      </c>
      <c r="G92" s="16">
        <v>3.91</v>
      </c>
      <c r="H92" s="17">
        <v>16</v>
      </c>
      <c r="I92" s="18" t="str">
        <f>VLOOKUP(B92,'[1]Khac K52DD'!B$2:N$2400,13,0)</f>
        <v>Tốt</v>
      </c>
      <c r="J92" s="19">
        <v>11812500</v>
      </c>
    </row>
    <row r="93" spans="1:10" s="9" customFormat="1" ht="18.75" customHeight="1" x14ac:dyDescent="0.25">
      <c r="A93" s="15">
        <f t="shared" si="1"/>
        <v>87</v>
      </c>
      <c r="B93" s="15" t="s">
        <v>260</v>
      </c>
      <c r="C93" s="15" t="s">
        <v>261</v>
      </c>
      <c r="D93" s="15" t="s">
        <v>262</v>
      </c>
      <c r="E93" s="15" t="s">
        <v>190</v>
      </c>
      <c r="F93" s="16">
        <v>8.99</v>
      </c>
      <c r="G93" s="16">
        <v>4</v>
      </c>
      <c r="H93" s="17">
        <v>10</v>
      </c>
      <c r="I93" s="18" t="str">
        <f>VLOOKUP(B93,'[1]Khac K52DD'!B$2:N$2400,13,0)</f>
        <v>Xuất sắc</v>
      </c>
      <c r="J93" s="19">
        <v>11812500</v>
      </c>
    </row>
    <row r="94" spans="1:10" s="9" customFormat="1" ht="18.75" customHeight="1" x14ac:dyDescent="0.25">
      <c r="A94" s="15">
        <f t="shared" si="1"/>
        <v>88</v>
      </c>
      <c r="B94" s="15" t="s">
        <v>263</v>
      </c>
      <c r="C94" s="15" t="s">
        <v>264</v>
      </c>
      <c r="D94" s="15" t="s">
        <v>265</v>
      </c>
      <c r="E94" s="15" t="s">
        <v>25</v>
      </c>
      <c r="F94" s="16">
        <v>8.99</v>
      </c>
      <c r="G94" s="16">
        <v>4</v>
      </c>
      <c r="H94" s="17">
        <v>10</v>
      </c>
      <c r="I94" s="18" t="str">
        <f>VLOOKUP(B94,'[1]Khac K52DD'!B$2:N$2400,13,0)</f>
        <v>Tốt</v>
      </c>
      <c r="J94" s="19">
        <v>11812500</v>
      </c>
    </row>
    <row r="95" spans="1:10" s="9" customFormat="1" ht="18.75" customHeight="1" x14ac:dyDescent="0.25">
      <c r="A95" s="15">
        <f t="shared" si="1"/>
        <v>89</v>
      </c>
      <c r="B95" s="15" t="s">
        <v>266</v>
      </c>
      <c r="C95" s="15" t="s">
        <v>163</v>
      </c>
      <c r="D95" s="15" t="s">
        <v>267</v>
      </c>
      <c r="E95" s="15" t="s">
        <v>268</v>
      </c>
      <c r="F95" s="16">
        <v>8.99</v>
      </c>
      <c r="G95" s="16">
        <v>4</v>
      </c>
      <c r="H95" s="17">
        <v>10</v>
      </c>
      <c r="I95" s="18" t="str">
        <f>VLOOKUP(B95,'[1]Khac K52DD'!B$2:N$2400,13,0)</f>
        <v>Tốt</v>
      </c>
      <c r="J95" s="19">
        <v>11812500</v>
      </c>
    </row>
    <row r="96" spans="1:10" s="9" customFormat="1" ht="18.75" customHeight="1" x14ac:dyDescent="0.25">
      <c r="A96" s="15">
        <f t="shared" si="1"/>
        <v>90</v>
      </c>
      <c r="B96" s="15" t="s">
        <v>269</v>
      </c>
      <c r="C96" s="15" t="s">
        <v>270</v>
      </c>
      <c r="D96" s="15" t="s">
        <v>70</v>
      </c>
      <c r="E96" s="15" t="s">
        <v>114</v>
      </c>
      <c r="F96" s="16">
        <v>8.99</v>
      </c>
      <c r="G96" s="16">
        <v>4</v>
      </c>
      <c r="H96" s="17">
        <v>10</v>
      </c>
      <c r="I96" s="18" t="str">
        <f>VLOOKUP(B96,'[1]Khac K52DD'!B$2:N$2400,13,0)</f>
        <v>Tốt</v>
      </c>
      <c r="J96" s="19">
        <v>11812500</v>
      </c>
    </row>
    <row r="97" spans="1:10" s="9" customFormat="1" ht="18.75" customHeight="1" x14ac:dyDescent="0.25">
      <c r="A97" s="15">
        <f t="shared" si="1"/>
        <v>91</v>
      </c>
      <c r="B97" s="15" t="s">
        <v>271</v>
      </c>
      <c r="C97" s="15" t="s">
        <v>60</v>
      </c>
      <c r="D97" s="15" t="s">
        <v>272</v>
      </c>
      <c r="E97" s="15" t="s">
        <v>123</v>
      </c>
      <c r="F97" s="16">
        <v>8.99</v>
      </c>
      <c r="G97" s="16">
        <v>4</v>
      </c>
      <c r="H97" s="17">
        <v>10</v>
      </c>
      <c r="I97" s="18" t="str">
        <f>VLOOKUP(B97,'[1]Khac K52DD'!B$2:N$2400,13,0)</f>
        <v>Tốt</v>
      </c>
      <c r="J97" s="19">
        <v>11812500</v>
      </c>
    </row>
    <row r="98" spans="1:10" s="9" customFormat="1" ht="18.75" customHeight="1" x14ac:dyDescent="0.25">
      <c r="A98" s="15">
        <f t="shared" si="1"/>
        <v>92</v>
      </c>
      <c r="B98" s="15" t="s">
        <v>273</v>
      </c>
      <c r="C98" s="15" t="s">
        <v>34</v>
      </c>
      <c r="D98" s="15" t="s">
        <v>103</v>
      </c>
      <c r="E98" s="15" t="s">
        <v>274</v>
      </c>
      <c r="F98" s="16">
        <v>8.99</v>
      </c>
      <c r="G98" s="16">
        <v>4</v>
      </c>
      <c r="H98" s="17">
        <v>10</v>
      </c>
      <c r="I98" s="18" t="str">
        <f>VLOOKUP(B98,'[1]Khac K52DD'!B$2:N$2400,13,0)</f>
        <v>Tốt</v>
      </c>
      <c r="J98" s="19">
        <v>11812500</v>
      </c>
    </row>
    <row r="99" spans="1:10" s="9" customFormat="1" ht="18.75" customHeight="1" x14ac:dyDescent="0.25">
      <c r="A99" s="15">
        <f t="shared" si="1"/>
        <v>93</v>
      </c>
      <c r="B99" s="15" t="s">
        <v>275</v>
      </c>
      <c r="C99" s="15" t="s">
        <v>155</v>
      </c>
      <c r="D99" s="15" t="s">
        <v>276</v>
      </c>
      <c r="E99" s="15" t="s">
        <v>21</v>
      </c>
      <c r="F99" s="16">
        <v>8.99</v>
      </c>
      <c r="G99" s="16">
        <v>4</v>
      </c>
      <c r="H99" s="17">
        <v>10</v>
      </c>
      <c r="I99" s="18" t="str">
        <f>VLOOKUP(B99,'[1]Khac K52DD'!B$2:N$2400,13,0)</f>
        <v>Tốt</v>
      </c>
      <c r="J99" s="19">
        <v>11812500</v>
      </c>
    </row>
    <row r="100" spans="1:10" s="9" customFormat="1" ht="18.75" customHeight="1" x14ac:dyDescent="0.25">
      <c r="A100" s="15">
        <f t="shared" si="1"/>
        <v>94</v>
      </c>
      <c r="B100" s="15" t="s">
        <v>277</v>
      </c>
      <c r="C100" s="15" t="s">
        <v>278</v>
      </c>
      <c r="D100" s="15" t="s">
        <v>70</v>
      </c>
      <c r="E100" s="15" t="s">
        <v>67</v>
      </c>
      <c r="F100" s="16">
        <v>8.99</v>
      </c>
      <c r="G100" s="16">
        <v>4</v>
      </c>
      <c r="H100" s="17">
        <v>10</v>
      </c>
      <c r="I100" s="18" t="str">
        <f>VLOOKUP(B100,'[1]Khac K52DD'!B$2:N$2400,13,0)</f>
        <v>Tốt</v>
      </c>
      <c r="J100" s="19">
        <v>11812500</v>
      </c>
    </row>
    <row r="101" spans="1:10" s="9" customFormat="1" ht="18.75" customHeight="1" x14ac:dyDescent="0.25">
      <c r="A101" s="15">
        <f t="shared" si="1"/>
        <v>95</v>
      </c>
      <c r="B101" s="15" t="s">
        <v>279</v>
      </c>
      <c r="C101" s="15" t="s">
        <v>280</v>
      </c>
      <c r="D101" s="15" t="s">
        <v>129</v>
      </c>
      <c r="E101" s="15" t="s">
        <v>114</v>
      </c>
      <c r="F101" s="16">
        <v>8.99</v>
      </c>
      <c r="G101" s="16">
        <v>4</v>
      </c>
      <c r="H101" s="17">
        <v>10</v>
      </c>
      <c r="I101" s="18" t="str">
        <f>VLOOKUP(B101,'[1]Khac K52DD'!B$2:N$2400,13,0)</f>
        <v>Tốt</v>
      </c>
      <c r="J101" s="19">
        <v>11812500</v>
      </c>
    </row>
    <row r="102" spans="1:10" s="9" customFormat="1" ht="18.75" customHeight="1" x14ac:dyDescent="0.25">
      <c r="A102" s="15">
        <f t="shared" si="1"/>
        <v>96</v>
      </c>
      <c r="B102" s="15" t="s">
        <v>281</v>
      </c>
      <c r="C102" s="15" t="s">
        <v>282</v>
      </c>
      <c r="D102" s="15" t="s">
        <v>80</v>
      </c>
      <c r="E102" s="15" t="s">
        <v>200</v>
      </c>
      <c r="F102" s="16">
        <v>8.99</v>
      </c>
      <c r="G102" s="16">
        <v>4</v>
      </c>
      <c r="H102" s="17">
        <v>10</v>
      </c>
      <c r="I102" s="18" t="str">
        <f>VLOOKUP(B102,'[1]Khac K52DD'!B$2:N$2400,13,0)</f>
        <v>Khá</v>
      </c>
      <c r="J102" s="19">
        <v>11812500</v>
      </c>
    </row>
    <row r="103" spans="1:10" s="9" customFormat="1" ht="18.75" customHeight="1" x14ac:dyDescent="0.25">
      <c r="A103" s="15">
        <f t="shared" si="1"/>
        <v>97</v>
      </c>
      <c r="B103" s="15" t="s">
        <v>283</v>
      </c>
      <c r="C103" s="15" t="s">
        <v>284</v>
      </c>
      <c r="D103" s="15" t="s">
        <v>285</v>
      </c>
      <c r="E103" s="15" t="s">
        <v>286</v>
      </c>
      <c r="F103" s="16">
        <v>8.98</v>
      </c>
      <c r="G103" s="16">
        <v>4</v>
      </c>
      <c r="H103" s="17">
        <v>10</v>
      </c>
      <c r="I103" s="18" t="str">
        <f>VLOOKUP(B103,'[1]Khac K52DD'!B$2:N$2400,13,0)</f>
        <v>Xuất sắc</v>
      </c>
      <c r="J103" s="19">
        <v>11812500</v>
      </c>
    </row>
    <row r="104" spans="1:10" s="9" customFormat="1" ht="18.75" customHeight="1" x14ac:dyDescent="0.25">
      <c r="A104" s="15">
        <f t="shared" si="1"/>
        <v>98</v>
      </c>
      <c r="B104" s="15" t="s">
        <v>287</v>
      </c>
      <c r="C104" s="15" t="s">
        <v>288</v>
      </c>
      <c r="D104" s="15" t="s">
        <v>289</v>
      </c>
      <c r="E104" s="15" t="s">
        <v>114</v>
      </c>
      <c r="F104" s="16">
        <v>8.98</v>
      </c>
      <c r="G104" s="16">
        <v>4</v>
      </c>
      <c r="H104" s="17">
        <v>18</v>
      </c>
      <c r="I104" s="18" t="str">
        <f>VLOOKUP(B104,'[1]Khac K52DD'!B$2:N$2400,13,0)</f>
        <v>Tốt</v>
      </c>
      <c r="J104" s="19">
        <v>11812500</v>
      </c>
    </row>
    <row r="105" spans="1:10" s="9" customFormat="1" ht="18.75" customHeight="1" x14ac:dyDescent="0.25">
      <c r="A105" s="15">
        <f t="shared" si="1"/>
        <v>99</v>
      </c>
      <c r="B105" s="15" t="s">
        <v>290</v>
      </c>
      <c r="C105" s="15" t="s">
        <v>38</v>
      </c>
      <c r="D105" s="15" t="s">
        <v>164</v>
      </c>
      <c r="E105" s="15" t="s">
        <v>114</v>
      </c>
      <c r="F105" s="16">
        <v>8.9700000000000006</v>
      </c>
      <c r="G105" s="16">
        <v>4</v>
      </c>
      <c r="H105" s="17">
        <v>18</v>
      </c>
      <c r="I105" s="18" t="str">
        <f>VLOOKUP(B105,'[1]Khac K52DD'!B$2:N$2400,13,0)</f>
        <v>Tốt</v>
      </c>
      <c r="J105" s="19">
        <v>11812500</v>
      </c>
    </row>
    <row r="106" spans="1:10" s="9" customFormat="1" ht="18.75" customHeight="1" x14ac:dyDescent="0.25">
      <c r="A106" s="15">
        <f t="shared" si="1"/>
        <v>100</v>
      </c>
      <c r="B106" s="15" t="s">
        <v>291</v>
      </c>
      <c r="C106" s="15" t="s">
        <v>292</v>
      </c>
      <c r="D106" s="15" t="s">
        <v>28</v>
      </c>
      <c r="E106" s="15" t="s">
        <v>153</v>
      </c>
      <c r="F106" s="16">
        <v>8.9700000000000006</v>
      </c>
      <c r="G106" s="16">
        <v>4</v>
      </c>
      <c r="H106" s="17">
        <v>10</v>
      </c>
      <c r="I106" s="18" t="str">
        <f>VLOOKUP(B106,'[1]Khac K52DD'!B$2:N$2400,13,0)</f>
        <v>Tốt</v>
      </c>
      <c r="J106" s="19">
        <v>11812500</v>
      </c>
    </row>
    <row r="107" spans="1:10" s="9" customFormat="1" ht="18.75" customHeight="1" x14ac:dyDescent="0.25">
      <c r="A107" s="15">
        <f t="shared" si="1"/>
        <v>101</v>
      </c>
      <c r="B107" s="15" t="s">
        <v>293</v>
      </c>
      <c r="C107" s="15" t="s">
        <v>112</v>
      </c>
      <c r="D107" s="15" t="s">
        <v>129</v>
      </c>
      <c r="E107" s="15" t="s">
        <v>221</v>
      </c>
      <c r="F107" s="16">
        <v>8.9700000000000006</v>
      </c>
      <c r="G107" s="16">
        <v>4</v>
      </c>
      <c r="H107" s="17">
        <v>10</v>
      </c>
      <c r="I107" s="18" t="str">
        <f>VLOOKUP(B107,'[1]Khac K52DD'!B$2:N$2400,13,0)</f>
        <v>Tốt</v>
      </c>
      <c r="J107" s="19">
        <v>11812500</v>
      </c>
    </row>
    <row r="108" spans="1:10" s="9" customFormat="1" ht="18.75" customHeight="1" x14ac:dyDescent="0.25">
      <c r="A108" s="15">
        <f t="shared" si="1"/>
        <v>102</v>
      </c>
      <c r="B108" s="15" t="s">
        <v>294</v>
      </c>
      <c r="C108" s="15" t="s">
        <v>45</v>
      </c>
      <c r="D108" s="15" t="s">
        <v>138</v>
      </c>
      <c r="E108" s="15" t="s">
        <v>295</v>
      </c>
      <c r="F108" s="16">
        <v>8.9700000000000006</v>
      </c>
      <c r="G108" s="16">
        <v>3.85</v>
      </c>
      <c r="H108" s="17">
        <v>10</v>
      </c>
      <c r="I108" s="18" t="str">
        <f>VLOOKUP(B108,'[1]Khac K52DD'!B$2:N$2400,13,0)</f>
        <v>Xuất sắc</v>
      </c>
      <c r="J108" s="19">
        <v>11812500</v>
      </c>
    </row>
    <row r="109" spans="1:10" s="9" customFormat="1" ht="18.75" customHeight="1" x14ac:dyDescent="0.25">
      <c r="A109" s="15">
        <f t="shared" si="1"/>
        <v>103</v>
      </c>
      <c r="B109" s="15" t="s">
        <v>296</v>
      </c>
      <c r="C109" s="15" t="s">
        <v>297</v>
      </c>
      <c r="D109" s="15" t="s">
        <v>298</v>
      </c>
      <c r="E109" s="15" t="s">
        <v>81</v>
      </c>
      <c r="F109" s="16">
        <v>8.9600000000000009</v>
      </c>
      <c r="G109" s="16">
        <v>3.86</v>
      </c>
      <c r="H109" s="17">
        <v>14</v>
      </c>
      <c r="I109" s="18" t="str">
        <f>VLOOKUP(B109,'[1]Khac K52DD'!B$2:N$2400,13,0)</f>
        <v>Tốt</v>
      </c>
      <c r="J109" s="19">
        <v>11812500</v>
      </c>
    </row>
    <row r="110" spans="1:10" s="9" customFormat="1" ht="18.75" customHeight="1" x14ac:dyDescent="0.25">
      <c r="A110" s="15">
        <f t="shared" si="1"/>
        <v>104</v>
      </c>
      <c r="B110" s="15" t="s">
        <v>299</v>
      </c>
      <c r="C110" s="15" t="s">
        <v>38</v>
      </c>
      <c r="D110" s="15" t="s">
        <v>300</v>
      </c>
      <c r="E110" s="15" t="s">
        <v>301</v>
      </c>
      <c r="F110" s="16">
        <v>8.9600000000000009</v>
      </c>
      <c r="G110" s="16">
        <v>3.67</v>
      </c>
      <c r="H110" s="17">
        <v>15</v>
      </c>
      <c r="I110" s="18" t="str">
        <f>VLOOKUP(B110,'[1]Khac K52DD'!B$2:N$2400,13,0)</f>
        <v>Tốt</v>
      </c>
      <c r="J110" s="19">
        <v>11812500</v>
      </c>
    </row>
    <row r="111" spans="1:10" s="9" customFormat="1" ht="18.75" customHeight="1" x14ac:dyDescent="0.25">
      <c r="A111" s="15">
        <f t="shared" si="1"/>
        <v>105</v>
      </c>
      <c r="B111" s="15" t="s">
        <v>302</v>
      </c>
      <c r="C111" s="15" t="s">
        <v>34</v>
      </c>
      <c r="D111" s="15" t="s">
        <v>152</v>
      </c>
      <c r="E111" s="15" t="s">
        <v>32</v>
      </c>
      <c r="F111" s="16">
        <v>8.9499999999999993</v>
      </c>
      <c r="G111" s="16">
        <v>4</v>
      </c>
      <c r="H111" s="17">
        <v>10</v>
      </c>
      <c r="I111" s="18" t="str">
        <f>VLOOKUP(B111,'[1]Khac K52DD'!B$2:N$2400,13,0)</f>
        <v>Tốt</v>
      </c>
      <c r="J111" s="19">
        <v>11812500</v>
      </c>
    </row>
    <row r="112" spans="1:10" s="9" customFormat="1" ht="18.75" customHeight="1" x14ac:dyDescent="0.25">
      <c r="A112" s="15">
        <f t="shared" si="1"/>
        <v>106</v>
      </c>
      <c r="B112" s="15" t="s">
        <v>303</v>
      </c>
      <c r="C112" s="15" t="s">
        <v>304</v>
      </c>
      <c r="D112" s="15" t="s">
        <v>276</v>
      </c>
      <c r="E112" s="15" t="s">
        <v>221</v>
      </c>
      <c r="F112" s="16">
        <v>8.9499999999999993</v>
      </c>
      <c r="G112" s="16">
        <v>4</v>
      </c>
      <c r="H112" s="17">
        <v>10</v>
      </c>
      <c r="I112" s="18" t="str">
        <f>VLOOKUP(B112,'[1]Khac K52DD'!B$2:N$2400,13,0)</f>
        <v>Tốt</v>
      </c>
      <c r="J112" s="19">
        <v>11812500</v>
      </c>
    </row>
    <row r="113" spans="1:10" s="9" customFormat="1" ht="18.75" customHeight="1" x14ac:dyDescent="0.25">
      <c r="A113" s="15">
        <f t="shared" si="1"/>
        <v>107</v>
      </c>
      <c r="B113" s="15" t="s">
        <v>305</v>
      </c>
      <c r="C113" s="15" t="s">
        <v>261</v>
      </c>
      <c r="D113" s="15" t="s">
        <v>129</v>
      </c>
      <c r="E113" s="15" t="s">
        <v>17</v>
      </c>
      <c r="F113" s="16">
        <v>8.94</v>
      </c>
      <c r="G113" s="16">
        <v>3.74</v>
      </c>
      <c r="H113" s="17">
        <v>17</v>
      </c>
      <c r="I113" s="18" t="str">
        <f>VLOOKUP(B113,'[1]Khac K52DD'!B$2:N$2400,13,0)</f>
        <v>Tốt</v>
      </c>
      <c r="J113" s="19">
        <v>11812500</v>
      </c>
    </row>
    <row r="114" spans="1:10" s="9" customFormat="1" ht="18.75" customHeight="1" x14ac:dyDescent="0.25">
      <c r="A114" s="15">
        <f t="shared" si="1"/>
        <v>108</v>
      </c>
      <c r="B114" s="15" t="s">
        <v>306</v>
      </c>
      <c r="C114" s="15" t="s">
        <v>307</v>
      </c>
      <c r="D114" s="15" t="s">
        <v>308</v>
      </c>
      <c r="E114" s="15" t="s">
        <v>179</v>
      </c>
      <c r="F114" s="16">
        <v>8.94</v>
      </c>
      <c r="G114" s="16">
        <v>4</v>
      </c>
      <c r="H114" s="17">
        <v>10</v>
      </c>
      <c r="I114" s="18" t="str">
        <f>VLOOKUP(B114,'[1]Khac K52DD'!B$2:N$2400,13,0)</f>
        <v>Xuất sắc</v>
      </c>
      <c r="J114" s="19">
        <v>11812500</v>
      </c>
    </row>
    <row r="115" spans="1:10" s="9" customFormat="1" ht="18.75" customHeight="1" x14ac:dyDescent="0.25">
      <c r="A115" s="15">
        <f t="shared" si="1"/>
        <v>109</v>
      </c>
      <c r="B115" s="15" t="s">
        <v>309</v>
      </c>
      <c r="C115" s="15" t="s">
        <v>310</v>
      </c>
      <c r="D115" s="15" t="s">
        <v>255</v>
      </c>
      <c r="E115" s="15" t="s">
        <v>71</v>
      </c>
      <c r="F115" s="16">
        <v>8.94</v>
      </c>
      <c r="G115" s="16">
        <v>4</v>
      </c>
      <c r="H115" s="17">
        <v>10</v>
      </c>
      <c r="I115" s="18" t="str">
        <f>VLOOKUP(B115,'[1]Khac K52DD'!B$2:N$2400,13,0)</f>
        <v>Xuất sắc</v>
      </c>
      <c r="J115" s="19">
        <v>11812500</v>
      </c>
    </row>
    <row r="116" spans="1:10" s="9" customFormat="1" ht="18.75" customHeight="1" x14ac:dyDescent="0.25">
      <c r="A116" s="15">
        <f t="shared" si="1"/>
        <v>110</v>
      </c>
      <c r="B116" s="15" t="s">
        <v>311</v>
      </c>
      <c r="C116" s="15" t="s">
        <v>312</v>
      </c>
      <c r="D116" s="15" t="s">
        <v>313</v>
      </c>
      <c r="E116" s="15" t="s">
        <v>314</v>
      </c>
      <c r="F116" s="16">
        <v>8.94</v>
      </c>
      <c r="G116" s="16">
        <v>4</v>
      </c>
      <c r="H116" s="17">
        <v>10</v>
      </c>
      <c r="I116" s="18" t="str">
        <f>VLOOKUP(B116,'[1]Khac K52DD'!B$2:N$2400,13,0)</f>
        <v>Xuất sắc</v>
      </c>
      <c r="J116" s="19">
        <v>11812500</v>
      </c>
    </row>
    <row r="117" spans="1:10" s="9" customFormat="1" ht="18.75" customHeight="1" x14ac:dyDescent="0.25">
      <c r="A117" s="15">
        <f t="shared" si="1"/>
        <v>111</v>
      </c>
      <c r="B117" s="15" t="s">
        <v>315</v>
      </c>
      <c r="C117" s="15" t="s">
        <v>316</v>
      </c>
      <c r="D117" s="15" t="s">
        <v>16</v>
      </c>
      <c r="E117" s="15" t="s">
        <v>97</v>
      </c>
      <c r="F117" s="16">
        <v>8.94</v>
      </c>
      <c r="G117" s="16">
        <v>4</v>
      </c>
      <c r="H117" s="17">
        <v>10</v>
      </c>
      <c r="I117" s="18" t="str">
        <f>VLOOKUP(B117,'[1]Khac K52DD'!B$2:N$2400,13,0)</f>
        <v>Xuất sắc</v>
      </c>
      <c r="J117" s="19">
        <v>11812500</v>
      </c>
    </row>
    <row r="118" spans="1:10" s="9" customFormat="1" ht="18.75" customHeight="1" x14ac:dyDescent="0.25">
      <c r="A118" s="15">
        <f t="shared" si="1"/>
        <v>112</v>
      </c>
      <c r="B118" s="15" t="s">
        <v>317</v>
      </c>
      <c r="C118" s="15" t="s">
        <v>318</v>
      </c>
      <c r="D118" s="15" t="s">
        <v>89</v>
      </c>
      <c r="E118" s="15" t="s">
        <v>319</v>
      </c>
      <c r="F118" s="16">
        <v>8.94</v>
      </c>
      <c r="G118" s="16">
        <v>4</v>
      </c>
      <c r="H118" s="17">
        <v>10</v>
      </c>
      <c r="I118" s="18" t="str">
        <f>VLOOKUP(B118,'[1]Khac K52DD'!B$2:N$2400,13,0)</f>
        <v>Tốt</v>
      </c>
      <c r="J118" s="19">
        <v>11812500</v>
      </c>
    </row>
    <row r="119" spans="1:10" s="9" customFormat="1" ht="18.75" customHeight="1" x14ac:dyDescent="0.25">
      <c r="A119" s="15">
        <f t="shared" si="1"/>
        <v>113</v>
      </c>
      <c r="B119" s="15" t="s">
        <v>320</v>
      </c>
      <c r="C119" s="15" t="s">
        <v>321</v>
      </c>
      <c r="D119" s="15" t="s">
        <v>138</v>
      </c>
      <c r="E119" s="15" t="s">
        <v>114</v>
      </c>
      <c r="F119" s="16">
        <v>8.94</v>
      </c>
      <c r="G119" s="16">
        <v>4</v>
      </c>
      <c r="H119" s="17">
        <v>10</v>
      </c>
      <c r="I119" s="18" t="str">
        <f>VLOOKUP(B119,'[1]Khac K52DD'!B$2:N$2400,13,0)</f>
        <v>Tốt</v>
      </c>
      <c r="J119" s="19">
        <v>11812500</v>
      </c>
    </row>
    <row r="120" spans="1:10" s="9" customFormat="1" ht="18.75" customHeight="1" x14ac:dyDescent="0.25">
      <c r="A120" s="15">
        <f t="shared" si="1"/>
        <v>114</v>
      </c>
      <c r="B120" s="15" t="s">
        <v>322</v>
      </c>
      <c r="C120" s="15" t="s">
        <v>323</v>
      </c>
      <c r="D120" s="15" t="s">
        <v>182</v>
      </c>
      <c r="E120" s="15" t="s">
        <v>51</v>
      </c>
      <c r="F120" s="16">
        <v>8.94</v>
      </c>
      <c r="G120" s="16">
        <v>4</v>
      </c>
      <c r="H120" s="17">
        <v>10</v>
      </c>
      <c r="I120" s="18" t="str">
        <f>VLOOKUP(B120,'[1]Khac K52DD'!B$2:N$2400,13,0)</f>
        <v>Tốt</v>
      </c>
      <c r="J120" s="19">
        <v>11812500</v>
      </c>
    </row>
    <row r="121" spans="1:10" s="9" customFormat="1" ht="18.75" customHeight="1" x14ac:dyDescent="0.25">
      <c r="A121" s="15">
        <f t="shared" si="1"/>
        <v>115</v>
      </c>
      <c r="B121" s="15" t="s">
        <v>324</v>
      </c>
      <c r="C121" s="15" t="s">
        <v>325</v>
      </c>
      <c r="D121" s="15" t="s">
        <v>129</v>
      </c>
      <c r="E121" s="15" t="s">
        <v>136</v>
      </c>
      <c r="F121" s="16">
        <v>8.94</v>
      </c>
      <c r="G121" s="16">
        <v>4</v>
      </c>
      <c r="H121" s="17">
        <v>10</v>
      </c>
      <c r="I121" s="18" t="str">
        <f>VLOOKUP(B121,'[1]Khac K52DD'!B$2:N$2400,13,0)</f>
        <v>Tốt</v>
      </c>
      <c r="J121" s="19">
        <v>11812500</v>
      </c>
    </row>
    <row r="122" spans="1:10" s="9" customFormat="1" ht="18.75" customHeight="1" x14ac:dyDescent="0.25">
      <c r="A122" s="15">
        <f t="shared" si="1"/>
        <v>116</v>
      </c>
      <c r="B122" s="15" t="s">
        <v>326</v>
      </c>
      <c r="C122" s="15" t="s">
        <v>327</v>
      </c>
      <c r="D122" s="15" t="s">
        <v>328</v>
      </c>
      <c r="E122" s="15" t="s">
        <v>17</v>
      </c>
      <c r="F122" s="16">
        <v>8.94</v>
      </c>
      <c r="G122" s="16">
        <v>4</v>
      </c>
      <c r="H122" s="17">
        <v>10</v>
      </c>
      <c r="I122" s="18" t="str">
        <f>VLOOKUP(B122,'[1]Khac K52DD'!B$2:N$2400,13,0)</f>
        <v>Tốt</v>
      </c>
      <c r="J122" s="19">
        <v>11812500</v>
      </c>
    </row>
    <row r="123" spans="1:10" s="9" customFormat="1" ht="18.75" customHeight="1" x14ac:dyDescent="0.25">
      <c r="A123" s="15">
        <f t="shared" si="1"/>
        <v>117</v>
      </c>
      <c r="B123" s="15" t="s">
        <v>329</v>
      </c>
      <c r="C123" s="15" t="s">
        <v>330</v>
      </c>
      <c r="D123" s="15" t="s">
        <v>131</v>
      </c>
      <c r="E123" s="15" t="s">
        <v>227</v>
      </c>
      <c r="F123" s="16">
        <v>8.94</v>
      </c>
      <c r="G123" s="16">
        <v>4</v>
      </c>
      <c r="H123" s="17">
        <v>10</v>
      </c>
      <c r="I123" s="18" t="str">
        <f>VLOOKUP(B123,'[1]Khac K52DD'!B$2:N$2400,13,0)</f>
        <v>Tốt</v>
      </c>
      <c r="J123" s="19">
        <v>11812500</v>
      </c>
    </row>
    <row r="124" spans="1:10" s="9" customFormat="1" ht="18.75" customHeight="1" x14ac:dyDescent="0.25">
      <c r="A124" s="15">
        <f t="shared" si="1"/>
        <v>118</v>
      </c>
      <c r="B124" s="15" t="s">
        <v>331</v>
      </c>
      <c r="C124" s="15" t="s">
        <v>332</v>
      </c>
      <c r="D124" s="15" t="s">
        <v>333</v>
      </c>
      <c r="E124" s="15" t="s">
        <v>132</v>
      </c>
      <c r="F124" s="16">
        <v>8.94</v>
      </c>
      <c r="G124" s="16">
        <v>4</v>
      </c>
      <c r="H124" s="17">
        <v>10</v>
      </c>
      <c r="I124" s="18" t="str">
        <f>VLOOKUP(B124,'[1]Khac K52DD'!B$2:N$2400,13,0)</f>
        <v>Tốt</v>
      </c>
      <c r="J124" s="19">
        <v>11812500</v>
      </c>
    </row>
    <row r="125" spans="1:10" s="9" customFormat="1" ht="18.75" customHeight="1" x14ac:dyDescent="0.25">
      <c r="A125" s="15">
        <f t="shared" si="1"/>
        <v>119</v>
      </c>
      <c r="B125" s="15" t="s">
        <v>334</v>
      </c>
      <c r="C125" s="15" t="s">
        <v>34</v>
      </c>
      <c r="D125" s="15" t="s">
        <v>89</v>
      </c>
      <c r="E125" s="15" t="s">
        <v>39</v>
      </c>
      <c r="F125" s="16">
        <v>8.94</v>
      </c>
      <c r="G125" s="16">
        <v>4</v>
      </c>
      <c r="H125" s="17">
        <v>10</v>
      </c>
      <c r="I125" s="18" t="str">
        <f>VLOOKUP(B125,'[1]Khac K52DD'!B$2:N$2400,13,0)</f>
        <v>Khá</v>
      </c>
      <c r="J125" s="19">
        <v>11812500</v>
      </c>
    </row>
    <row r="126" spans="1:10" s="9" customFormat="1" ht="18.75" customHeight="1" x14ac:dyDescent="0.25">
      <c r="A126" s="15">
        <f t="shared" si="1"/>
        <v>120</v>
      </c>
      <c r="B126" s="15" t="s">
        <v>335</v>
      </c>
      <c r="C126" s="15" t="s">
        <v>172</v>
      </c>
      <c r="D126" s="15" t="s">
        <v>336</v>
      </c>
      <c r="E126" s="15" t="s">
        <v>337</v>
      </c>
      <c r="F126" s="16">
        <v>8.94</v>
      </c>
      <c r="G126" s="16">
        <v>4</v>
      </c>
      <c r="H126" s="17">
        <v>10</v>
      </c>
      <c r="I126" s="18" t="str">
        <f>VLOOKUP(B126,'[1]Khac K52DD'!B$2:N$2400,13,0)</f>
        <v>Khá</v>
      </c>
      <c r="J126" s="19">
        <v>11812500</v>
      </c>
    </row>
    <row r="127" spans="1:10" s="9" customFormat="1" ht="18.75" customHeight="1" x14ac:dyDescent="0.25">
      <c r="A127" s="15">
        <f t="shared" si="1"/>
        <v>121</v>
      </c>
      <c r="B127" s="15" t="s">
        <v>338</v>
      </c>
      <c r="C127" s="15" t="s">
        <v>339</v>
      </c>
      <c r="D127" s="15" t="s">
        <v>255</v>
      </c>
      <c r="E127" s="15" t="s">
        <v>17</v>
      </c>
      <c r="F127" s="16">
        <v>8.94</v>
      </c>
      <c r="G127" s="16">
        <v>3.81</v>
      </c>
      <c r="H127" s="17">
        <v>16</v>
      </c>
      <c r="I127" s="18" t="str">
        <f>VLOOKUP(B127,'[1]Khac K52DD'!B$2:N$2400,13,0)</f>
        <v>Tốt</v>
      </c>
      <c r="J127" s="19">
        <v>11812500</v>
      </c>
    </row>
    <row r="128" spans="1:10" s="9" customFormat="1" ht="18.75" customHeight="1" x14ac:dyDescent="0.25">
      <c r="A128" s="15">
        <f t="shared" si="1"/>
        <v>122</v>
      </c>
      <c r="B128" s="15" t="s">
        <v>340</v>
      </c>
      <c r="C128" s="15" t="s">
        <v>341</v>
      </c>
      <c r="D128" s="15" t="s">
        <v>342</v>
      </c>
      <c r="E128" s="15" t="s">
        <v>39</v>
      </c>
      <c r="F128" s="16">
        <v>8.93</v>
      </c>
      <c r="G128" s="16">
        <v>3.83</v>
      </c>
      <c r="H128" s="17">
        <v>12</v>
      </c>
      <c r="I128" s="18" t="str">
        <f>VLOOKUP(B128,'[1]Khac K52DD'!B$2:N$2400,13,0)</f>
        <v>Tốt</v>
      </c>
      <c r="J128" s="19">
        <v>11812500</v>
      </c>
    </row>
    <row r="129" spans="1:10" s="9" customFormat="1" ht="18.75" customHeight="1" x14ac:dyDescent="0.25">
      <c r="A129" s="15">
        <f t="shared" si="1"/>
        <v>123</v>
      </c>
      <c r="B129" s="15" t="s">
        <v>343</v>
      </c>
      <c r="C129" s="15" t="s">
        <v>344</v>
      </c>
      <c r="D129" s="15" t="s">
        <v>16</v>
      </c>
      <c r="E129" s="15" t="s">
        <v>345</v>
      </c>
      <c r="F129" s="16">
        <v>8.93</v>
      </c>
      <c r="G129" s="16">
        <v>4</v>
      </c>
      <c r="H129" s="17">
        <v>10</v>
      </c>
      <c r="I129" s="18" t="str">
        <f>VLOOKUP(B129,'[1]Khac K52DD'!B$2:N$2400,13,0)</f>
        <v>Xuất sắc</v>
      </c>
      <c r="J129" s="19">
        <v>11812500</v>
      </c>
    </row>
    <row r="130" spans="1:10" s="9" customFormat="1" ht="18.75" customHeight="1" x14ac:dyDescent="0.25">
      <c r="A130" s="15">
        <f t="shared" si="1"/>
        <v>124</v>
      </c>
      <c r="B130" s="15" t="s">
        <v>346</v>
      </c>
      <c r="C130" s="15" t="s">
        <v>347</v>
      </c>
      <c r="D130" s="15" t="s">
        <v>80</v>
      </c>
      <c r="E130" s="15" t="s">
        <v>36</v>
      </c>
      <c r="F130" s="16">
        <v>8.93</v>
      </c>
      <c r="G130" s="16">
        <v>3.85</v>
      </c>
      <c r="H130" s="17">
        <v>10</v>
      </c>
      <c r="I130" s="18" t="str">
        <f>VLOOKUP(B130,'[1]Khac K52DD'!B$2:N$2400,13,0)</f>
        <v>Tốt</v>
      </c>
      <c r="J130" s="19">
        <v>11812500</v>
      </c>
    </row>
    <row r="131" spans="1:10" s="9" customFormat="1" ht="18.75" customHeight="1" x14ac:dyDescent="0.25">
      <c r="A131" s="15">
        <f t="shared" si="1"/>
        <v>125</v>
      </c>
      <c r="B131" s="15" t="s">
        <v>348</v>
      </c>
      <c r="C131" s="15" t="s">
        <v>349</v>
      </c>
      <c r="D131" s="15" t="s">
        <v>89</v>
      </c>
      <c r="E131" s="15" t="s">
        <v>350</v>
      </c>
      <c r="F131" s="16">
        <v>8.92</v>
      </c>
      <c r="G131" s="16">
        <v>3.93</v>
      </c>
      <c r="H131" s="17">
        <v>15</v>
      </c>
      <c r="I131" s="18" t="str">
        <f>VLOOKUP(B131,'[1]Khac K52DD'!B$2:N$2400,13,0)</f>
        <v>Tốt</v>
      </c>
      <c r="J131" s="19">
        <v>11812500</v>
      </c>
    </row>
    <row r="132" spans="1:10" s="9" customFormat="1" ht="18.75" customHeight="1" x14ac:dyDescent="0.25">
      <c r="A132" s="15">
        <f t="shared" si="1"/>
        <v>126</v>
      </c>
      <c r="B132" s="15" t="s">
        <v>351</v>
      </c>
      <c r="C132" s="15" t="s">
        <v>215</v>
      </c>
      <c r="D132" s="15" t="s">
        <v>131</v>
      </c>
      <c r="E132" s="15" t="s">
        <v>100</v>
      </c>
      <c r="F132" s="16">
        <v>8.92</v>
      </c>
      <c r="G132" s="16">
        <v>4</v>
      </c>
      <c r="H132" s="17">
        <v>10</v>
      </c>
      <c r="I132" s="18" t="str">
        <f>VLOOKUP(B132,'[1]Khac K52DD'!B$2:N$2400,13,0)</f>
        <v>Tốt</v>
      </c>
      <c r="J132" s="19">
        <v>11812500</v>
      </c>
    </row>
    <row r="133" spans="1:10" s="9" customFormat="1" ht="18.75" customHeight="1" x14ac:dyDescent="0.25">
      <c r="A133" s="15">
        <f t="shared" si="1"/>
        <v>127</v>
      </c>
      <c r="B133" s="15" t="s">
        <v>352</v>
      </c>
      <c r="C133" s="15" t="s">
        <v>172</v>
      </c>
      <c r="D133" s="15" t="s">
        <v>182</v>
      </c>
      <c r="E133" s="15" t="s">
        <v>227</v>
      </c>
      <c r="F133" s="16">
        <v>8.92</v>
      </c>
      <c r="G133" s="16">
        <v>4</v>
      </c>
      <c r="H133" s="17">
        <v>10</v>
      </c>
      <c r="I133" s="18" t="str">
        <f>VLOOKUP(B133,'[1]Khac K52DD'!B$2:N$2400,13,0)</f>
        <v>Tốt</v>
      </c>
      <c r="J133" s="19">
        <v>11812500</v>
      </c>
    </row>
    <row r="134" spans="1:10" s="9" customFormat="1" ht="18.75" customHeight="1" x14ac:dyDescent="0.25">
      <c r="A134" s="15">
        <f t="shared" si="1"/>
        <v>128</v>
      </c>
      <c r="B134" s="15" t="s">
        <v>353</v>
      </c>
      <c r="C134" s="15" t="s">
        <v>38</v>
      </c>
      <c r="D134" s="15" t="s">
        <v>354</v>
      </c>
      <c r="E134" s="15" t="s">
        <v>114</v>
      </c>
      <c r="F134" s="16">
        <v>8.92</v>
      </c>
      <c r="G134" s="16">
        <v>4</v>
      </c>
      <c r="H134" s="17">
        <v>10</v>
      </c>
      <c r="I134" s="18" t="str">
        <f>VLOOKUP(B134,'[1]Khac K52DD'!B$2:N$2400,13,0)</f>
        <v>Tốt</v>
      </c>
      <c r="J134" s="19">
        <v>11812500</v>
      </c>
    </row>
    <row r="135" spans="1:10" s="9" customFormat="1" ht="18.75" customHeight="1" x14ac:dyDescent="0.25">
      <c r="A135" s="15">
        <f t="shared" si="1"/>
        <v>129</v>
      </c>
      <c r="B135" s="15" t="s">
        <v>355</v>
      </c>
      <c r="C135" s="15" t="s">
        <v>356</v>
      </c>
      <c r="D135" s="15" t="s">
        <v>31</v>
      </c>
      <c r="E135" s="15" t="s">
        <v>139</v>
      </c>
      <c r="F135" s="16">
        <v>8.91</v>
      </c>
      <c r="G135" s="16">
        <v>4</v>
      </c>
      <c r="H135" s="17">
        <v>10</v>
      </c>
      <c r="I135" s="18" t="str">
        <f>VLOOKUP(B135,'[1]Khac K52DD'!B$2:N$2400,13,0)</f>
        <v>Xuất sắc</v>
      </c>
      <c r="J135" s="19">
        <v>11812500</v>
      </c>
    </row>
    <row r="136" spans="1:10" s="9" customFormat="1" ht="18.75" customHeight="1" x14ac:dyDescent="0.25">
      <c r="A136" s="15">
        <f t="shared" si="1"/>
        <v>130</v>
      </c>
      <c r="B136" s="15" t="s">
        <v>357</v>
      </c>
      <c r="C136" s="15" t="s">
        <v>358</v>
      </c>
      <c r="D136" s="15" t="s">
        <v>16</v>
      </c>
      <c r="E136" s="15" t="s">
        <v>36</v>
      </c>
      <c r="F136" s="16">
        <v>8.91</v>
      </c>
      <c r="G136" s="16">
        <v>4</v>
      </c>
      <c r="H136" s="17">
        <v>10</v>
      </c>
      <c r="I136" s="18" t="str">
        <f>VLOOKUP(B136,'[1]Khac K52DD'!B$2:N$2400,13,0)</f>
        <v>Xuất sắc</v>
      </c>
      <c r="J136" s="19">
        <v>11812500</v>
      </c>
    </row>
    <row r="137" spans="1:10" s="9" customFormat="1" ht="18.75" customHeight="1" x14ac:dyDescent="0.25">
      <c r="A137" s="15">
        <f t="shared" ref="A137:A200" si="2">A136+1</f>
        <v>131</v>
      </c>
      <c r="B137" s="15" t="s">
        <v>359</v>
      </c>
      <c r="C137" s="15" t="s">
        <v>360</v>
      </c>
      <c r="D137" s="15" t="s">
        <v>276</v>
      </c>
      <c r="E137" s="15" t="s">
        <v>81</v>
      </c>
      <c r="F137" s="16">
        <v>8.91</v>
      </c>
      <c r="G137" s="16">
        <v>4</v>
      </c>
      <c r="H137" s="17">
        <v>10</v>
      </c>
      <c r="I137" s="18" t="str">
        <f>VLOOKUP(B137,'[1]Khac K52DD'!B$2:N$2400,13,0)</f>
        <v>Xuất sắc</v>
      </c>
      <c r="J137" s="19">
        <v>11812500</v>
      </c>
    </row>
    <row r="138" spans="1:10" s="9" customFormat="1" ht="18.75" customHeight="1" x14ac:dyDescent="0.25">
      <c r="A138" s="15">
        <f t="shared" si="2"/>
        <v>132</v>
      </c>
      <c r="B138" s="15" t="s">
        <v>361</v>
      </c>
      <c r="C138" s="15" t="s">
        <v>362</v>
      </c>
      <c r="D138" s="15" t="s">
        <v>173</v>
      </c>
      <c r="E138" s="15" t="s">
        <v>67</v>
      </c>
      <c r="F138" s="16">
        <v>8.91</v>
      </c>
      <c r="G138" s="16">
        <v>4</v>
      </c>
      <c r="H138" s="17">
        <v>10</v>
      </c>
      <c r="I138" s="18" t="str">
        <f>VLOOKUP(B138,'[1]Khac K52DD'!B$2:N$2400,13,0)</f>
        <v>Tốt</v>
      </c>
      <c r="J138" s="19">
        <v>11812500</v>
      </c>
    </row>
    <row r="139" spans="1:10" s="9" customFormat="1" ht="18.75" customHeight="1" x14ac:dyDescent="0.25">
      <c r="A139" s="15">
        <f t="shared" si="2"/>
        <v>133</v>
      </c>
      <c r="B139" s="15" t="s">
        <v>363</v>
      </c>
      <c r="C139" s="15" t="s">
        <v>38</v>
      </c>
      <c r="D139" s="15" t="s">
        <v>80</v>
      </c>
      <c r="E139" s="15" t="s">
        <v>153</v>
      </c>
      <c r="F139" s="16">
        <v>8.91</v>
      </c>
      <c r="G139" s="16">
        <v>4</v>
      </c>
      <c r="H139" s="17">
        <v>10</v>
      </c>
      <c r="I139" s="18" t="str">
        <f>VLOOKUP(B139,'[1]Khac K52DD'!B$2:N$2400,13,0)</f>
        <v>Tốt</v>
      </c>
      <c r="J139" s="19">
        <v>11812500</v>
      </c>
    </row>
    <row r="140" spans="1:10" s="9" customFormat="1" ht="18.75" customHeight="1" x14ac:dyDescent="0.25">
      <c r="A140" s="15">
        <f t="shared" si="2"/>
        <v>134</v>
      </c>
      <c r="B140" s="15" t="s">
        <v>364</v>
      </c>
      <c r="C140" s="15" t="s">
        <v>38</v>
      </c>
      <c r="D140" s="15" t="s">
        <v>89</v>
      </c>
      <c r="E140" s="15" t="s">
        <v>94</v>
      </c>
      <c r="F140" s="16">
        <v>8.91</v>
      </c>
      <c r="G140" s="16">
        <v>4</v>
      </c>
      <c r="H140" s="17">
        <v>10</v>
      </c>
      <c r="I140" s="18" t="str">
        <f>VLOOKUP(B140,'[1]Khac K52DD'!B$2:N$2400,13,0)</f>
        <v>Tốt</v>
      </c>
      <c r="J140" s="19">
        <v>11812500</v>
      </c>
    </row>
    <row r="141" spans="1:10" s="9" customFormat="1" ht="18.75" customHeight="1" x14ac:dyDescent="0.25">
      <c r="A141" s="15">
        <f t="shared" si="2"/>
        <v>135</v>
      </c>
      <c r="B141" s="15" t="s">
        <v>365</v>
      </c>
      <c r="C141" s="15" t="s">
        <v>366</v>
      </c>
      <c r="D141" s="15" t="s">
        <v>367</v>
      </c>
      <c r="E141" s="15" t="s">
        <v>114</v>
      </c>
      <c r="F141" s="16">
        <v>8.91</v>
      </c>
      <c r="G141" s="16">
        <v>4</v>
      </c>
      <c r="H141" s="17">
        <v>10</v>
      </c>
      <c r="I141" s="18" t="str">
        <f>VLOOKUP(B141,'[1]Khac K52DD'!B$2:N$2400,13,0)</f>
        <v>Tốt</v>
      </c>
      <c r="J141" s="19">
        <v>11812500</v>
      </c>
    </row>
    <row r="142" spans="1:10" s="9" customFormat="1" ht="18.75" customHeight="1" x14ac:dyDescent="0.25">
      <c r="A142" s="15">
        <f t="shared" si="2"/>
        <v>136</v>
      </c>
      <c r="B142" s="15" t="s">
        <v>368</v>
      </c>
      <c r="C142" s="15" t="s">
        <v>369</v>
      </c>
      <c r="D142" s="15" t="s">
        <v>192</v>
      </c>
      <c r="E142" s="15" t="s">
        <v>153</v>
      </c>
      <c r="F142" s="16">
        <v>8.91</v>
      </c>
      <c r="G142" s="16">
        <v>4</v>
      </c>
      <c r="H142" s="17">
        <v>10</v>
      </c>
      <c r="I142" s="18" t="str">
        <f>VLOOKUP(B142,'[1]Khac K52DD'!B$2:N$2400,13,0)</f>
        <v>Tốt</v>
      </c>
      <c r="J142" s="19">
        <v>11812500</v>
      </c>
    </row>
    <row r="143" spans="1:10" s="9" customFormat="1" ht="18.75" customHeight="1" x14ac:dyDescent="0.25">
      <c r="A143" s="15">
        <f t="shared" si="2"/>
        <v>137</v>
      </c>
      <c r="B143" s="15" t="s">
        <v>370</v>
      </c>
      <c r="C143" s="15" t="s">
        <v>261</v>
      </c>
      <c r="D143" s="15" t="s">
        <v>138</v>
      </c>
      <c r="E143" s="15" t="s">
        <v>371</v>
      </c>
      <c r="F143" s="16">
        <v>8.91</v>
      </c>
      <c r="G143" s="16">
        <v>4</v>
      </c>
      <c r="H143" s="17">
        <v>10</v>
      </c>
      <c r="I143" s="18" t="str">
        <f>VLOOKUP(B143,'[1]Khac K52DD'!B$2:N$2400,13,0)</f>
        <v>Tốt</v>
      </c>
      <c r="J143" s="19">
        <v>11812500</v>
      </c>
    </row>
    <row r="144" spans="1:10" s="9" customFormat="1" ht="18.75" customHeight="1" x14ac:dyDescent="0.25">
      <c r="A144" s="15">
        <f t="shared" si="2"/>
        <v>138</v>
      </c>
      <c r="B144" s="15" t="s">
        <v>372</v>
      </c>
      <c r="C144" s="15" t="s">
        <v>151</v>
      </c>
      <c r="D144" s="15" t="s">
        <v>152</v>
      </c>
      <c r="E144" s="15" t="s">
        <v>58</v>
      </c>
      <c r="F144" s="16">
        <v>8.91</v>
      </c>
      <c r="G144" s="16">
        <v>4</v>
      </c>
      <c r="H144" s="17">
        <v>10</v>
      </c>
      <c r="I144" s="18" t="str">
        <f>VLOOKUP(B144,'[1]Khac K52DD'!B$2:N$2400,13,0)</f>
        <v>Tốt</v>
      </c>
      <c r="J144" s="19">
        <v>11812500</v>
      </c>
    </row>
    <row r="145" spans="1:10" s="9" customFormat="1" ht="18.75" customHeight="1" x14ac:dyDescent="0.25">
      <c r="A145" s="15">
        <f t="shared" si="2"/>
        <v>139</v>
      </c>
      <c r="B145" s="15" t="s">
        <v>373</v>
      </c>
      <c r="C145" s="15" t="s">
        <v>374</v>
      </c>
      <c r="D145" s="15" t="s">
        <v>80</v>
      </c>
      <c r="E145" s="15" t="s">
        <v>375</v>
      </c>
      <c r="F145" s="16">
        <v>8.91</v>
      </c>
      <c r="G145" s="16">
        <v>4</v>
      </c>
      <c r="H145" s="17">
        <v>10</v>
      </c>
      <c r="I145" s="18" t="str">
        <f>VLOOKUP(B145,'[1]Khac K52DD'!B$2:N$2400,13,0)</f>
        <v>Khá</v>
      </c>
      <c r="J145" s="19">
        <v>11812500</v>
      </c>
    </row>
    <row r="146" spans="1:10" s="9" customFormat="1" ht="18.75" customHeight="1" x14ac:dyDescent="0.25">
      <c r="A146" s="15">
        <f t="shared" si="2"/>
        <v>140</v>
      </c>
      <c r="B146" s="15" t="s">
        <v>376</v>
      </c>
      <c r="C146" s="15" t="s">
        <v>377</v>
      </c>
      <c r="D146" s="15" t="s">
        <v>131</v>
      </c>
      <c r="E146" s="15" t="s">
        <v>375</v>
      </c>
      <c r="F146" s="16">
        <v>8.91</v>
      </c>
      <c r="G146" s="16">
        <v>4</v>
      </c>
      <c r="H146" s="17">
        <v>10</v>
      </c>
      <c r="I146" s="18" t="str">
        <f>VLOOKUP(B146,'[1]Khac K52DD'!B$2:N$2400,13,0)</f>
        <v>Khá</v>
      </c>
      <c r="J146" s="19">
        <v>11812500</v>
      </c>
    </row>
    <row r="147" spans="1:10" s="9" customFormat="1" ht="18.75" customHeight="1" x14ac:dyDescent="0.25">
      <c r="A147" s="15">
        <f t="shared" si="2"/>
        <v>141</v>
      </c>
      <c r="B147" s="15" t="s">
        <v>378</v>
      </c>
      <c r="C147" s="15" t="s">
        <v>379</v>
      </c>
      <c r="D147" s="15" t="s">
        <v>380</v>
      </c>
      <c r="E147" s="15" t="s">
        <v>97</v>
      </c>
      <c r="F147" s="16">
        <v>8.91</v>
      </c>
      <c r="G147" s="16">
        <v>3.85</v>
      </c>
      <c r="H147" s="17">
        <v>10</v>
      </c>
      <c r="I147" s="18" t="str">
        <f>VLOOKUP(B147,'[1]Khac K52DD'!B$2:N$2400,13,0)</f>
        <v>Xuất sắc</v>
      </c>
      <c r="J147" s="19">
        <v>11812500</v>
      </c>
    </row>
    <row r="148" spans="1:10" s="9" customFormat="1" ht="18.75" customHeight="1" x14ac:dyDescent="0.25">
      <c r="A148" s="15">
        <f t="shared" si="2"/>
        <v>142</v>
      </c>
      <c r="B148" s="15" t="s">
        <v>381</v>
      </c>
      <c r="C148" s="15" t="s">
        <v>169</v>
      </c>
      <c r="D148" s="15" t="s">
        <v>70</v>
      </c>
      <c r="E148" s="15" t="s">
        <v>43</v>
      </c>
      <c r="F148" s="16">
        <v>8.91</v>
      </c>
      <c r="G148" s="16">
        <v>3.85</v>
      </c>
      <c r="H148" s="17">
        <v>10</v>
      </c>
      <c r="I148" s="18" t="str">
        <f>VLOOKUP(B148,'[1]Khac K52DD'!B$2:N$2400,13,0)</f>
        <v>Xuất sắc</v>
      </c>
      <c r="J148" s="19">
        <v>11812500</v>
      </c>
    </row>
    <row r="149" spans="1:10" s="9" customFormat="1" ht="18.75" customHeight="1" x14ac:dyDescent="0.25">
      <c r="A149" s="15">
        <f t="shared" si="2"/>
        <v>143</v>
      </c>
      <c r="B149" s="15" t="s">
        <v>382</v>
      </c>
      <c r="C149" s="15" t="s">
        <v>280</v>
      </c>
      <c r="D149" s="15" t="s">
        <v>129</v>
      </c>
      <c r="E149" s="15" t="s">
        <v>185</v>
      </c>
      <c r="F149" s="16">
        <v>8.91</v>
      </c>
      <c r="G149" s="16">
        <v>3.85</v>
      </c>
      <c r="H149" s="17">
        <v>10</v>
      </c>
      <c r="I149" s="18" t="str">
        <f>VLOOKUP(B149,'[1]Khac K52DD'!B$2:N$2400,13,0)</f>
        <v>Xuất sắc</v>
      </c>
      <c r="J149" s="19">
        <v>11812500</v>
      </c>
    </row>
    <row r="150" spans="1:10" s="9" customFormat="1" ht="18.75" customHeight="1" x14ac:dyDescent="0.25">
      <c r="A150" s="15">
        <f t="shared" si="2"/>
        <v>144</v>
      </c>
      <c r="B150" s="15" t="s">
        <v>383</v>
      </c>
      <c r="C150" s="15" t="s">
        <v>384</v>
      </c>
      <c r="D150" s="15" t="s">
        <v>385</v>
      </c>
      <c r="E150" s="15" t="s">
        <v>125</v>
      </c>
      <c r="F150" s="16">
        <v>8.91</v>
      </c>
      <c r="G150" s="16">
        <v>3.85</v>
      </c>
      <c r="H150" s="17">
        <v>10</v>
      </c>
      <c r="I150" s="18" t="str">
        <f>VLOOKUP(B150,'[1]Khac K52DD'!B$2:N$2400,13,0)</f>
        <v>Tốt</v>
      </c>
      <c r="J150" s="19">
        <v>11812500</v>
      </c>
    </row>
    <row r="151" spans="1:10" s="9" customFormat="1" ht="18.75" customHeight="1" x14ac:dyDescent="0.25">
      <c r="A151" s="15">
        <f t="shared" si="2"/>
        <v>145</v>
      </c>
      <c r="B151" s="15" t="s">
        <v>386</v>
      </c>
      <c r="C151" s="15" t="s">
        <v>387</v>
      </c>
      <c r="D151" s="15" t="s">
        <v>80</v>
      </c>
      <c r="E151" s="15" t="s">
        <v>203</v>
      </c>
      <c r="F151" s="16">
        <v>8.91</v>
      </c>
      <c r="G151" s="16">
        <v>3.85</v>
      </c>
      <c r="H151" s="17">
        <v>10</v>
      </c>
      <c r="I151" s="18" t="str">
        <f>VLOOKUP(B151,'[1]Khac K52DD'!B$2:N$2400,13,0)</f>
        <v>Tốt</v>
      </c>
      <c r="J151" s="19">
        <v>11812500</v>
      </c>
    </row>
    <row r="152" spans="1:10" s="9" customFormat="1" ht="18.75" customHeight="1" x14ac:dyDescent="0.25">
      <c r="A152" s="15">
        <f t="shared" si="2"/>
        <v>146</v>
      </c>
      <c r="B152" s="15" t="s">
        <v>388</v>
      </c>
      <c r="C152" s="15" t="s">
        <v>389</v>
      </c>
      <c r="D152" s="15" t="s">
        <v>142</v>
      </c>
      <c r="E152" s="15" t="s">
        <v>390</v>
      </c>
      <c r="F152" s="16">
        <v>8.91</v>
      </c>
      <c r="G152" s="16">
        <v>3.85</v>
      </c>
      <c r="H152" s="17">
        <v>10</v>
      </c>
      <c r="I152" s="18" t="str">
        <f>VLOOKUP(B152,'[1]Khac K52DD'!B$2:N$2400,13,0)</f>
        <v>Tốt</v>
      </c>
      <c r="J152" s="19">
        <v>11812500</v>
      </c>
    </row>
    <row r="153" spans="1:10" s="9" customFormat="1" ht="18.75" customHeight="1" x14ac:dyDescent="0.25">
      <c r="A153" s="15">
        <f t="shared" si="2"/>
        <v>147</v>
      </c>
      <c r="B153" s="15" t="s">
        <v>391</v>
      </c>
      <c r="C153" s="15" t="s">
        <v>38</v>
      </c>
      <c r="D153" s="15" t="s">
        <v>392</v>
      </c>
      <c r="E153" s="15" t="s">
        <v>139</v>
      </c>
      <c r="F153" s="16">
        <v>8.9</v>
      </c>
      <c r="G153" s="16">
        <v>4</v>
      </c>
      <c r="H153" s="17">
        <v>10</v>
      </c>
      <c r="I153" s="18" t="str">
        <f>VLOOKUP(B153,'[1]Khac K52DD'!B$2:N$2400,13,0)</f>
        <v>Xuất sắc</v>
      </c>
      <c r="J153" s="19">
        <v>11812500</v>
      </c>
    </row>
    <row r="154" spans="1:10" s="9" customFormat="1" ht="18.75" customHeight="1" x14ac:dyDescent="0.25">
      <c r="A154" s="15">
        <f t="shared" si="2"/>
        <v>148</v>
      </c>
      <c r="B154" s="15" t="s">
        <v>393</v>
      </c>
      <c r="C154" s="15" t="s">
        <v>394</v>
      </c>
      <c r="D154" s="15" t="s">
        <v>103</v>
      </c>
      <c r="E154" s="15" t="s">
        <v>114</v>
      </c>
      <c r="F154" s="16">
        <v>8.89</v>
      </c>
      <c r="G154" s="16">
        <v>3.81</v>
      </c>
      <c r="H154" s="17">
        <v>16</v>
      </c>
      <c r="I154" s="18" t="str">
        <f>VLOOKUP(B154,'[1]Khac K52DD'!B$2:N$2400,13,0)</f>
        <v>Xuất sắc</v>
      </c>
      <c r="J154" s="19">
        <v>11812500</v>
      </c>
    </row>
    <row r="155" spans="1:10" s="9" customFormat="1" ht="18.75" customHeight="1" x14ac:dyDescent="0.25">
      <c r="A155" s="15">
        <f t="shared" si="2"/>
        <v>149</v>
      </c>
      <c r="B155" s="15" t="s">
        <v>395</v>
      </c>
      <c r="C155" s="15" t="s">
        <v>396</v>
      </c>
      <c r="D155" s="15" t="s">
        <v>129</v>
      </c>
      <c r="E155" s="15" t="s">
        <v>397</v>
      </c>
      <c r="F155" s="16">
        <v>8.89</v>
      </c>
      <c r="G155" s="16">
        <v>4</v>
      </c>
      <c r="H155" s="17">
        <v>13</v>
      </c>
      <c r="I155" s="18" t="str">
        <f>VLOOKUP(B155,'[1]Khac K52DD'!B$2:N$2400,13,0)</f>
        <v>Xuất sắc</v>
      </c>
      <c r="J155" s="19">
        <v>11812500</v>
      </c>
    </row>
    <row r="156" spans="1:10" s="9" customFormat="1" ht="18.75" customHeight="1" x14ac:dyDescent="0.25">
      <c r="A156" s="15">
        <f t="shared" si="2"/>
        <v>150</v>
      </c>
      <c r="B156" s="15" t="s">
        <v>398</v>
      </c>
      <c r="C156" s="15" t="s">
        <v>399</v>
      </c>
      <c r="D156" s="15" t="s">
        <v>16</v>
      </c>
      <c r="E156" s="15" t="s">
        <v>157</v>
      </c>
      <c r="F156" s="16">
        <v>8.89</v>
      </c>
      <c r="G156" s="16">
        <v>4</v>
      </c>
      <c r="H156" s="17">
        <v>12</v>
      </c>
      <c r="I156" s="18" t="str">
        <f>VLOOKUP(B156,'[1]Khac K52DD'!B$2:N$2400,13,0)</f>
        <v>Tốt</v>
      </c>
      <c r="J156" s="19">
        <v>11812500</v>
      </c>
    </row>
    <row r="157" spans="1:10" s="9" customFormat="1" ht="18.75" customHeight="1" x14ac:dyDescent="0.25">
      <c r="A157" s="15">
        <f t="shared" si="2"/>
        <v>151</v>
      </c>
      <c r="B157" s="15" t="s">
        <v>400</v>
      </c>
      <c r="C157" s="15" t="s">
        <v>401</v>
      </c>
      <c r="D157" s="15" t="s">
        <v>70</v>
      </c>
      <c r="E157" s="15" t="s">
        <v>67</v>
      </c>
      <c r="F157" s="16">
        <v>8.89</v>
      </c>
      <c r="G157" s="16">
        <v>4</v>
      </c>
      <c r="H157" s="17">
        <v>10</v>
      </c>
      <c r="I157" s="18" t="str">
        <f>VLOOKUP(B157,'[1]Khac K52DD'!B$2:N$2400,13,0)</f>
        <v>Khá</v>
      </c>
      <c r="J157" s="19">
        <v>11812500</v>
      </c>
    </row>
    <row r="158" spans="1:10" s="9" customFormat="1" ht="18.75" customHeight="1" x14ac:dyDescent="0.25">
      <c r="A158" s="15">
        <f t="shared" si="2"/>
        <v>152</v>
      </c>
      <c r="B158" s="15" t="s">
        <v>402</v>
      </c>
      <c r="C158" s="15" t="s">
        <v>403</v>
      </c>
      <c r="D158" s="15" t="s">
        <v>54</v>
      </c>
      <c r="E158" s="15" t="s">
        <v>404</v>
      </c>
      <c r="F158" s="16">
        <v>8.89</v>
      </c>
      <c r="G158" s="16">
        <v>3.85</v>
      </c>
      <c r="H158" s="17">
        <v>10</v>
      </c>
      <c r="I158" s="18" t="str">
        <f>VLOOKUP(B158,'[1]Khac K52DD'!B$2:N$2400,13,0)</f>
        <v>Xuất sắc</v>
      </c>
      <c r="J158" s="19">
        <v>11812500</v>
      </c>
    </row>
    <row r="159" spans="1:10" s="9" customFormat="1" ht="18.75" customHeight="1" x14ac:dyDescent="0.25">
      <c r="A159" s="15">
        <f t="shared" si="2"/>
        <v>153</v>
      </c>
      <c r="B159" s="15" t="s">
        <v>405</v>
      </c>
      <c r="C159" s="15" t="s">
        <v>112</v>
      </c>
      <c r="D159" s="15" t="s">
        <v>406</v>
      </c>
      <c r="E159" s="15" t="s">
        <v>73</v>
      </c>
      <c r="F159" s="16">
        <v>8.89</v>
      </c>
      <c r="G159" s="16">
        <v>4</v>
      </c>
      <c r="H159" s="17">
        <v>15</v>
      </c>
      <c r="I159" s="18" t="str">
        <f>VLOOKUP(B159,'[1]Khac K52DD'!B$2:N$2400,13,0)</f>
        <v>Xuất sắc</v>
      </c>
      <c r="J159" s="19">
        <v>11812500</v>
      </c>
    </row>
    <row r="160" spans="1:10" s="9" customFormat="1" ht="18.75" customHeight="1" x14ac:dyDescent="0.25">
      <c r="A160" s="15">
        <f t="shared" si="2"/>
        <v>154</v>
      </c>
      <c r="B160" s="15" t="s">
        <v>407</v>
      </c>
      <c r="C160" s="15" t="s">
        <v>408</v>
      </c>
      <c r="D160" s="15" t="s">
        <v>50</v>
      </c>
      <c r="E160" s="15" t="s">
        <v>179</v>
      </c>
      <c r="F160" s="16">
        <v>8.8800000000000008</v>
      </c>
      <c r="G160" s="16">
        <v>4</v>
      </c>
      <c r="H160" s="17">
        <v>10</v>
      </c>
      <c r="I160" s="18" t="str">
        <f>VLOOKUP(B160,'[1]Khac K52DD'!B$2:N$2400,13,0)</f>
        <v>Xuất sắc</v>
      </c>
      <c r="J160" s="19">
        <v>11812500</v>
      </c>
    </row>
    <row r="161" spans="1:10" s="9" customFormat="1" ht="18.75" customHeight="1" x14ac:dyDescent="0.25">
      <c r="A161" s="15">
        <f t="shared" si="2"/>
        <v>155</v>
      </c>
      <c r="B161" s="15" t="s">
        <v>409</v>
      </c>
      <c r="C161" s="15" t="s">
        <v>410</v>
      </c>
      <c r="D161" s="15" t="s">
        <v>195</v>
      </c>
      <c r="E161" s="15" t="s">
        <v>268</v>
      </c>
      <c r="F161" s="16">
        <v>8.8800000000000008</v>
      </c>
      <c r="G161" s="16">
        <v>4</v>
      </c>
      <c r="H161" s="17">
        <v>10</v>
      </c>
      <c r="I161" s="18" t="str">
        <f>VLOOKUP(B161,'[1]Khac K52DD'!B$2:N$2400,13,0)</f>
        <v>Xuất sắc</v>
      </c>
      <c r="J161" s="19">
        <v>11812500</v>
      </c>
    </row>
    <row r="162" spans="1:10" s="9" customFormat="1" ht="18.75" customHeight="1" x14ac:dyDescent="0.25">
      <c r="A162" s="15">
        <f t="shared" si="2"/>
        <v>156</v>
      </c>
      <c r="B162" s="15" t="s">
        <v>411</v>
      </c>
      <c r="C162" s="15" t="s">
        <v>38</v>
      </c>
      <c r="D162" s="15" t="s">
        <v>313</v>
      </c>
      <c r="E162" s="15" t="s">
        <v>94</v>
      </c>
      <c r="F162" s="16">
        <v>8.8800000000000008</v>
      </c>
      <c r="G162" s="16">
        <v>4</v>
      </c>
      <c r="H162" s="17">
        <v>10</v>
      </c>
      <c r="I162" s="18" t="str">
        <f>VLOOKUP(B162,'[1]Khac K52DD'!B$2:N$2400,13,0)</f>
        <v>Xuất sắc</v>
      </c>
      <c r="J162" s="19">
        <v>11812500</v>
      </c>
    </row>
    <row r="163" spans="1:10" s="9" customFormat="1" ht="18.75" customHeight="1" x14ac:dyDescent="0.25">
      <c r="A163" s="15">
        <f t="shared" si="2"/>
        <v>157</v>
      </c>
      <c r="B163" s="15" t="s">
        <v>412</v>
      </c>
      <c r="C163" s="15" t="s">
        <v>38</v>
      </c>
      <c r="D163" s="15" t="s">
        <v>413</v>
      </c>
      <c r="E163" s="15" t="s">
        <v>179</v>
      </c>
      <c r="F163" s="16">
        <v>8.8800000000000008</v>
      </c>
      <c r="G163" s="16">
        <v>4</v>
      </c>
      <c r="H163" s="17">
        <v>10</v>
      </c>
      <c r="I163" s="18" t="str">
        <f>VLOOKUP(B163,'[1]Khac K52DD'!B$2:N$2400,13,0)</f>
        <v>Xuất sắc</v>
      </c>
      <c r="J163" s="19">
        <v>11812500</v>
      </c>
    </row>
    <row r="164" spans="1:10" s="9" customFormat="1" ht="18.75" customHeight="1" x14ac:dyDescent="0.25">
      <c r="A164" s="15">
        <f t="shared" si="2"/>
        <v>158</v>
      </c>
      <c r="B164" s="15" t="s">
        <v>414</v>
      </c>
      <c r="C164" s="15" t="s">
        <v>415</v>
      </c>
      <c r="D164" s="15" t="s">
        <v>31</v>
      </c>
      <c r="E164" s="15" t="s">
        <v>416</v>
      </c>
      <c r="F164" s="16">
        <v>8.8800000000000008</v>
      </c>
      <c r="G164" s="16">
        <v>4</v>
      </c>
      <c r="H164" s="17">
        <v>10</v>
      </c>
      <c r="I164" s="18" t="str">
        <f>VLOOKUP(B164,'[1]Khac K52DD'!B$2:N$2400,13,0)</f>
        <v>Tốt</v>
      </c>
      <c r="J164" s="19">
        <v>11812500</v>
      </c>
    </row>
    <row r="165" spans="1:10" s="9" customFormat="1" ht="18.75" customHeight="1" x14ac:dyDescent="0.25">
      <c r="A165" s="15">
        <f t="shared" si="2"/>
        <v>159</v>
      </c>
      <c r="B165" s="15" t="s">
        <v>417</v>
      </c>
      <c r="C165" s="15" t="s">
        <v>38</v>
      </c>
      <c r="D165" s="15" t="s">
        <v>54</v>
      </c>
      <c r="E165" s="15" t="s">
        <v>32</v>
      </c>
      <c r="F165" s="16">
        <v>8.8800000000000008</v>
      </c>
      <c r="G165" s="16">
        <v>4</v>
      </c>
      <c r="H165" s="17">
        <v>10</v>
      </c>
      <c r="I165" s="18" t="str">
        <f>VLOOKUP(B165,'[1]Khac K52DD'!B$2:N$2400,13,0)</f>
        <v>Tốt</v>
      </c>
      <c r="J165" s="19">
        <v>11812500</v>
      </c>
    </row>
    <row r="166" spans="1:10" s="9" customFormat="1" ht="18.75" customHeight="1" x14ac:dyDescent="0.25">
      <c r="A166" s="15">
        <f t="shared" si="2"/>
        <v>160</v>
      </c>
      <c r="B166" s="15" t="s">
        <v>418</v>
      </c>
      <c r="C166" s="15" t="s">
        <v>419</v>
      </c>
      <c r="D166" s="15" t="s">
        <v>113</v>
      </c>
      <c r="E166" s="15" t="s">
        <v>221</v>
      </c>
      <c r="F166" s="16">
        <v>8.8800000000000008</v>
      </c>
      <c r="G166" s="16">
        <v>4</v>
      </c>
      <c r="H166" s="17">
        <v>10</v>
      </c>
      <c r="I166" s="18" t="str">
        <f>VLOOKUP(B166,'[1]Khac K52DD'!B$2:N$2400,13,0)</f>
        <v>Tốt</v>
      </c>
      <c r="J166" s="19">
        <v>11812500</v>
      </c>
    </row>
    <row r="167" spans="1:10" s="9" customFormat="1" ht="18.75" customHeight="1" x14ac:dyDescent="0.25">
      <c r="A167" s="15">
        <f t="shared" si="2"/>
        <v>161</v>
      </c>
      <c r="B167" s="15" t="s">
        <v>420</v>
      </c>
      <c r="C167" s="15" t="s">
        <v>421</v>
      </c>
      <c r="D167" s="15" t="s">
        <v>422</v>
      </c>
      <c r="E167" s="15" t="s">
        <v>423</v>
      </c>
      <c r="F167" s="16">
        <v>8.8800000000000008</v>
      </c>
      <c r="G167" s="16">
        <v>4</v>
      </c>
      <c r="H167" s="17">
        <v>10</v>
      </c>
      <c r="I167" s="18" t="str">
        <f>VLOOKUP(B167,'[1]Khac K52DD'!B$2:N$2400,13,0)</f>
        <v>Tốt</v>
      </c>
      <c r="J167" s="19">
        <v>11812500</v>
      </c>
    </row>
    <row r="168" spans="1:10" s="9" customFormat="1" ht="18.75" customHeight="1" x14ac:dyDescent="0.25">
      <c r="A168" s="15">
        <f t="shared" si="2"/>
        <v>162</v>
      </c>
      <c r="B168" s="15" t="s">
        <v>424</v>
      </c>
      <c r="C168" s="15" t="s">
        <v>425</v>
      </c>
      <c r="D168" s="15" t="s">
        <v>426</v>
      </c>
      <c r="E168" s="15" t="s">
        <v>39</v>
      </c>
      <c r="F168" s="16">
        <v>8.8800000000000008</v>
      </c>
      <c r="G168" s="16">
        <v>4</v>
      </c>
      <c r="H168" s="17">
        <v>10</v>
      </c>
      <c r="I168" s="18" t="str">
        <f>VLOOKUP(B168,'[1]Khac K52DD'!B$2:N$2400,13,0)</f>
        <v>Khá</v>
      </c>
      <c r="J168" s="19">
        <v>11812500</v>
      </c>
    </row>
    <row r="169" spans="1:10" s="9" customFormat="1" ht="18.75" customHeight="1" x14ac:dyDescent="0.25">
      <c r="A169" s="15">
        <f t="shared" si="2"/>
        <v>163</v>
      </c>
      <c r="B169" s="15" t="s">
        <v>427</v>
      </c>
      <c r="C169" s="15" t="s">
        <v>428</v>
      </c>
      <c r="D169" s="15" t="s">
        <v>80</v>
      </c>
      <c r="E169" s="15" t="s">
        <v>87</v>
      </c>
      <c r="F169" s="16">
        <v>8.8800000000000008</v>
      </c>
      <c r="G169" s="16">
        <v>4</v>
      </c>
      <c r="H169" s="17">
        <v>10</v>
      </c>
      <c r="I169" s="18" t="str">
        <f>VLOOKUP(B169,'[1]Khac K52DD'!B$2:N$2400,13,0)</f>
        <v>Khá</v>
      </c>
      <c r="J169" s="19">
        <v>11812500</v>
      </c>
    </row>
    <row r="170" spans="1:10" s="9" customFormat="1" ht="18.75" customHeight="1" x14ac:dyDescent="0.25">
      <c r="A170" s="15">
        <f t="shared" si="2"/>
        <v>164</v>
      </c>
      <c r="B170" s="15" t="s">
        <v>429</v>
      </c>
      <c r="C170" s="15" t="s">
        <v>419</v>
      </c>
      <c r="D170" s="15" t="s">
        <v>31</v>
      </c>
      <c r="E170" s="15" t="s">
        <v>337</v>
      </c>
      <c r="F170" s="16">
        <v>8.8699999999999992</v>
      </c>
      <c r="G170" s="16">
        <v>4</v>
      </c>
      <c r="H170" s="17">
        <v>10</v>
      </c>
      <c r="I170" s="18" t="str">
        <f>VLOOKUP(B170,'[1]Khac K52DD'!B$2:N$2400,13,0)</f>
        <v>Xuất sắc</v>
      </c>
      <c r="J170" s="19">
        <v>11812500</v>
      </c>
    </row>
    <row r="171" spans="1:10" s="9" customFormat="1" ht="18.75" customHeight="1" x14ac:dyDescent="0.25">
      <c r="A171" s="15">
        <f t="shared" si="2"/>
        <v>165</v>
      </c>
      <c r="B171" s="15" t="s">
        <v>430</v>
      </c>
      <c r="C171" s="15" t="s">
        <v>178</v>
      </c>
      <c r="D171" s="15" t="s">
        <v>431</v>
      </c>
      <c r="E171" s="15" t="s">
        <v>337</v>
      </c>
      <c r="F171" s="16">
        <v>8.8699999999999992</v>
      </c>
      <c r="G171" s="16">
        <v>4</v>
      </c>
      <c r="H171" s="17">
        <v>10</v>
      </c>
      <c r="I171" s="18" t="str">
        <f>VLOOKUP(B171,'[1]Khac K52DD'!B$2:N$2400,13,0)</f>
        <v>Tốt</v>
      </c>
      <c r="J171" s="19">
        <v>11812500</v>
      </c>
    </row>
    <row r="172" spans="1:10" s="9" customFormat="1" ht="18.75" customHeight="1" x14ac:dyDescent="0.25">
      <c r="A172" s="15">
        <f t="shared" si="2"/>
        <v>166</v>
      </c>
      <c r="B172" s="15" t="s">
        <v>432</v>
      </c>
      <c r="C172" s="15" t="s">
        <v>433</v>
      </c>
      <c r="D172" s="15" t="s">
        <v>31</v>
      </c>
      <c r="E172" s="15" t="s">
        <v>434</v>
      </c>
      <c r="F172" s="16">
        <v>8.8699999999999992</v>
      </c>
      <c r="G172" s="16">
        <v>4</v>
      </c>
      <c r="H172" s="17">
        <v>10</v>
      </c>
      <c r="I172" s="18" t="str">
        <f>VLOOKUP(B172,'[1]Khac K52DD'!B$2:N$2400,13,0)</f>
        <v>Tốt</v>
      </c>
      <c r="J172" s="19">
        <v>11812500</v>
      </c>
    </row>
    <row r="173" spans="1:10" s="9" customFormat="1" ht="18.75" customHeight="1" x14ac:dyDescent="0.25">
      <c r="A173" s="15">
        <f t="shared" si="2"/>
        <v>167</v>
      </c>
      <c r="B173" s="15" t="s">
        <v>435</v>
      </c>
      <c r="C173" s="15" t="s">
        <v>436</v>
      </c>
      <c r="D173" s="15" t="s">
        <v>129</v>
      </c>
      <c r="E173" s="15" t="s">
        <v>17</v>
      </c>
      <c r="F173" s="16">
        <v>8.8699999999999992</v>
      </c>
      <c r="G173" s="16">
        <v>4</v>
      </c>
      <c r="H173" s="17">
        <v>10</v>
      </c>
      <c r="I173" s="18" t="str">
        <f>VLOOKUP(B173,'[1]Khac K52DD'!B$2:N$2400,13,0)</f>
        <v>Tốt</v>
      </c>
      <c r="J173" s="19">
        <v>11812500</v>
      </c>
    </row>
    <row r="174" spans="1:10" s="9" customFormat="1" ht="18.75" customHeight="1" x14ac:dyDescent="0.25">
      <c r="A174" s="15">
        <f t="shared" si="2"/>
        <v>168</v>
      </c>
      <c r="B174" s="15" t="s">
        <v>437</v>
      </c>
      <c r="C174" s="15" t="s">
        <v>438</v>
      </c>
      <c r="D174" s="15" t="s">
        <v>131</v>
      </c>
      <c r="E174" s="15" t="s">
        <v>81</v>
      </c>
      <c r="F174" s="16">
        <v>8.8699999999999992</v>
      </c>
      <c r="G174" s="16">
        <v>4</v>
      </c>
      <c r="H174" s="17">
        <v>15</v>
      </c>
      <c r="I174" s="18" t="str">
        <f>VLOOKUP(B174,'[1]Khac K52DD'!B$2:N$2400,13,0)</f>
        <v>Tốt</v>
      </c>
      <c r="J174" s="19">
        <v>11812500</v>
      </c>
    </row>
    <row r="175" spans="1:10" s="9" customFormat="1" ht="18.75" customHeight="1" x14ac:dyDescent="0.25">
      <c r="A175" s="15">
        <f t="shared" si="2"/>
        <v>169</v>
      </c>
      <c r="B175" s="15" t="s">
        <v>439</v>
      </c>
      <c r="C175" s="15" t="s">
        <v>440</v>
      </c>
      <c r="D175" s="15" t="s">
        <v>380</v>
      </c>
      <c r="E175" s="15" t="s">
        <v>244</v>
      </c>
      <c r="F175" s="16">
        <v>8.8699999999999992</v>
      </c>
      <c r="G175" s="16">
        <v>3.83</v>
      </c>
      <c r="H175" s="17">
        <v>18</v>
      </c>
      <c r="I175" s="18" t="str">
        <f>VLOOKUP(B175,'[1]Khac K52DD'!B$2:N$2400,13,0)</f>
        <v>Tốt</v>
      </c>
      <c r="J175" s="19">
        <v>11812500</v>
      </c>
    </row>
    <row r="176" spans="1:10" s="9" customFormat="1" ht="18.75" customHeight="1" x14ac:dyDescent="0.25">
      <c r="A176" s="15">
        <f t="shared" si="2"/>
        <v>170</v>
      </c>
      <c r="B176" s="15" t="s">
        <v>441</v>
      </c>
      <c r="C176" s="15" t="s">
        <v>442</v>
      </c>
      <c r="D176" s="15" t="s">
        <v>170</v>
      </c>
      <c r="E176" s="15" t="s">
        <v>221</v>
      </c>
      <c r="F176" s="16">
        <v>8.86</v>
      </c>
      <c r="G176" s="16">
        <v>4</v>
      </c>
      <c r="H176" s="17">
        <v>10</v>
      </c>
      <c r="I176" s="18" t="str">
        <f>VLOOKUP(B176,'[1]Khac K52DD'!B$2:N$2400,13,0)</f>
        <v>Xuất sắc</v>
      </c>
      <c r="J176" s="19">
        <v>11812500</v>
      </c>
    </row>
    <row r="177" spans="1:10" s="9" customFormat="1" ht="18.75" customHeight="1" x14ac:dyDescent="0.25">
      <c r="A177" s="15">
        <f t="shared" si="2"/>
        <v>171</v>
      </c>
      <c r="B177" s="15" t="s">
        <v>443</v>
      </c>
      <c r="C177" s="15" t="s">
        <v>172</v>
      </c>
      <c r="D177" s="15" t="s">
        <v>444</v>
      </c>
      <c r="E177" s="15" t="s">
        <v>58</v>
      </c>
      <c r="F177" s="16">
        <v>8.86</v>
      </c>
      <c r="G177" s="16">
        <v>4</v>
      </c>
      <c r="H177" s="17">
        <v>10</v>
      </c>
      <c r="I177" s="18" t="str">
        <f>VLOOKUP(B177,'[1]Khac K52DD'!B$2:N$2400,13,0)</f>
        <v>Xuất sắc</v>
      </c>
      <c r="J177" s="19">
        <v>11812500</v>
      </c>
    </row>
    <row r="178" spans="1:10" s="9" customFormat="1" ht="18.75" customHeight="1" x14ac:dyDescent="0.25">
      <c r="A178" s="15">
        <f t="shared" si="2"/>
        <v>172</v>
      </c>
      <c r="B178" s="15" t="s">
        <v>445</v>
      </c>
      <c r="C178" s="15" t="s">
        <v>318</v>
      </c>
      <c r="D178" s="15" t="s">
        <v>446</v>
      </c>
      <c r="E178" s="15" t="s">
        <v>200</v>
      </c>
      <c r="F178" s="16">
        <v>8.86</v>
      </c>
      <c r="G178" s="16">
        <v>4</v>
      </c>
      <c r="H178" s="17">
        <v>10</v>
      </c>
      <c r="I178" s="18" t="str">
        <f>VLOOKUP(B178,'[1]Khac K52DD'!B$2:N$2400,13,0)</f>
        <v>Tốt</v>
      </c>
      <c r="J178" s="19">
        <v>11812500</v>
      </c>
    </row>
    <row r="179" spans="1:10" s="9" customFormat="1" ht="18.75" customHeight="1" x14ac:dyDescent="0.25">
      <c r="A179" s="15">
        <f t="shared" si="2"/>
        <v>173</v>
      </c>
      <c r="B179" s="15" t="s">
        <v>447</v>
      </c>
      <c r="C179" s="15" t="s">
        <v>34</v>
      </c>
      <c r="D179" s="15" t="s">
        <v>448</v>
      </c>
      <c r="E179" s="15" t="s">
        <v>200</v>
      </c>
      <c r="F179" s="16">
        <v>8.86</v>
      </c>
      <c r="G179" s="16">
        <v>4</v>
      </c>
      <c r="H179" s="17">
        <v>10</v>
      </c>
      <c r="I179" s="18" t="str">
        <f>VLOOKUP(B179,'[1]Khac K52DD'!B$2:N$2400,13,0)</f>
        <v>Tốt</v>
      </c>
      <c r="J179" s="19">
        <v>11812500</v>
      </c>
    </row>
    <row r="180" spans="1:10" s="9" customFormat="1" ht="18.75" customHeight="1" x14ac:dyDescent="0.25">
      <c r="A180" s="15">
        <f t="shared" si="2"/>
        <v>174</v>
      </c>
      <c r="B180" s="15" t="s">
        <v>449</v>
      </c>
      <c r="C180" s="15" t="s">
        <v>450</v>
      </c>
      <c r="D180" s="15" t="s">
        <v>170</v>
      </c>
      <c r="E180" s="15" t="s">
        <v>451</v>
      </c>
      <c r="F180" s="16">
        <v>8.86</v>
      </c>
      <c r="G180" s="16">
        <v>4</v>
      </c>
      <c r="H180" s="17">
        <v>10</v>
      </c>
      <c r="I180" s="18" t="str">
        <f>VLOOKUP(B180,'[1]Khac K52DD'!B$2:N$2400,13,0)</f>
        <v>Tốt</v>
      </c>
      <c r="J180" s="19">
        <v>11812500</v>
      </c>
    </row>
    <row r="181" spans="1:10" s="9" customFormat="1" ht="18.75" customHeight="1" x14ac:dyDescent="0.25">
      <c r="A181" s="15">
        <f t="shared" si="2"/>
        <v>175</v>
      </c>
      <c r="B181" s="15" t="s">
        <v>452</v>
      </c>
      <c r="C181" s="15" t="s">
        <v>38</v>
      </c>
      <c r="D181" s="15" t="s">
        <v>385</v>
      </c>
      <c r="E181" s="15" t="s">
        <v>125</v>
      </c>
      <c r="F181" s="16">
        <v>8.86</v>
      </c>
      <c r="G181" s="16">
        <v>4</v>
      </c>
      <c r="H181" s="17">
        <v>10</v>
      </c>
      <c r="I181" s="18" t="str">
        <f>VLOOKUP(B181,'[1]Khac K52DD'!B$2:N$2400,13,0)</f>
        <v>Tốt</v>
      </c>
      <c r="J181" s="19">
        <v>11812500</v>
      </c>
    </row>
    <row r="182" spans="1:10" s="9" customFormat="1" ht="18.75" customHeight="1" x14ac:dyDescent="0.25">
      <c r="A182" s="15">
        <f t="shared" si="2"/>
        <v>176</v>
      </c>
      <c r="B182" s="15" t="s">
        <v>453</v>
      </c>
      <c r="C182" s="15" t="s">
        <v>454</v>
      </c>
      <c r="D182" s="15" t="s">
        <v>149</v>
      </c>
      <c r="E182" s="15" t="s">
        <v>71</v>
      </c>
      <c r="F182" s="16">
        <v>8.86</v>
      </c>
      <c r="G182" s="16">
        <v>4</v>
      </c>
      <c r="H182" s="17">
        <v>10</v>
      </c>
      <c r="I182" s="18" t="str">
        <f>VLOOKUP(B182,'[1]Khac K52DD'!B$2:N$2400,13,0)</f>
        <v>Tốt</v>
      </c>
      <c r="J182" s="19">
        <v>11812500</v>
      </c>
    </row>
    <row r="183" spans="1:10" s="9" customFormat="1" ht="18.75" customHeight="1" x14ac:dyDescent="0.25">
      <c r="A183" s="15">
        <f t="shared" si="2"/>
        <v>177</v>
      </c>
      <c r="B183" s="15" t="s">
        <v>455</v>
      </c>
      <c r="C183" s="15" t="s">
        <v>38</v>
      </c>
      <c r="D183" s="15" t="s">
        <v>173</v>
      </c>
      <c r="E183" s="15" t="s">
        <v>136</v>
      </c>
      <c r="F183" s="16">
        <v>8.86</v>
      </c>
      <c r="G183" s="16">
        <v>4</v>
      </c>
      <c r="H183" s="17">
        <v>10</v>
      </c>
      <c r="I183" s="18" t="str">
        <f>VLOOKUP(B183,'[1]Khac K52DD'!B$2:N$2400,13,0)</f>
        <v>Tốt</v>
      </c>
      <c r="J183" s="19">
        <v>11812500</v>
      </c>
    </row>
    <row r="184" spans="1:10" s="9" customFormat="1" ht="18.75" customHeight="1" x14ac:dyDescent="0.25">
      <c r="A184" s="15">
        <f t="shared" si="2"/>
        <v>178</v>
      </c>
      <c r="B184" s="15" t="s">
        <v>456</v>
      </c>
      <c r="C184" s="15" t="s">
        <v>457</v>
      </c>
      <c r="D184" s="15" t="s">
        <v>192</v>
      </c>
      <c r="E184" s="15" t="s">
        <v>286</v>
      </c>
      <c r="F184" s="16">
        <v>8.86</v>
      </c>
      <c r="G184" s="16">
        <v>4</v>
      </c>
      <c r="H184" s="17">
        <v>10</v>
      </c>
      <c r="I184" s="18" t="str">
        <f>VLOOKUP(B184,'[1]Khac K52DD'!B$2:N$2400,13,0)</f>
        <v>Khá</v>
      </c>
      <c r="J184" s="19">
        <v>11812500</v>
      </c>
    </row>
    <row r="185" spans="1:10" s="9" customFormat="1" ht="18.75" customHeight="1" x14ac:dyDescent="0.25">
      <c r="A185" s="15">
        <f t="shared" si="2"/>
        <v>179</v>
      </c>
      <c r="B185" s="15" t="s">
        <v>458</v>
      </c>
      <c r="C185" s="15" t="s">
        <v>459</v>
      </c>
      <c r="D185" s="15" t="s">
        <v>385</v>
      </c>
      <c r="E185" s="15" t="s">
        <v>157</v>
      </c>
      <c r="F185" s="16">
        <v>8.86</v>
      </c>
      <c r="G185" s="16">
        <v>3.85</v>
      </c>
      <c r="H185" s="17">
        <v>10</v>
      </c>
      <c r="I185" s="18" t="str">
        <f>VLOOKUP(B185,'[1]Khac K52DD'!B$2:N$2400,13,0)</f>
        <v>Tốt</v>
      </c>
      <c r="J185" s="19">
        <v>11812500</v>
      </c>
    </row>
    <row r="186" spans="1:10" s="9" customFormat="1" ht="18.75" customHeight="1" x14ac:dyDescent="0.25">
      <c r="A186" s="15">
        <f t="shared" si="2"/>
        <v>180</v>
      </c>
      <c r="B186" s="15" t="s">
        <v>460</v>
      </c>
      <c r="C186" s="15" t="s">
        <v>56</v>
      </c>
      <c r="D186" s="15" t="s">
        <v>129</v>
      </c>
      <c r="E186" s="15" t="s">
        <v>423</v>
      </c>
      <c r="F186" s="16">
        <v>8.86</v>
      </c>
      <c r="G186" s="16">
        <v>3.85</v>
      </c>
      <c r="H186" s="17">
        <v>10</v>
      </c>
      <c r="I186" s="18" t="str">
        <f>VLOOKUP(B186,'[1]Khac K52DD'!B$2:N$2400,13,0)</f>
        <v>Tốt</v>
      </c>
      <c r="J186" s="19">
        <v>11812500</v>
      </c>
    </row>
    <row r="187" spans="1:10" s="9" customFormat="1" ht="18.75" customHeight="1" x14ac:dyDescent="0.25">
      <c r="A187" s="15">
        <f t="shared" si="2"/>
        <v>181</v>
      </c>
      <c r="B187" s="15" t="s">
        <v>461</v>
      </c>
      <c r="C187" s="15" t="s">
        <v>462</v>
      </c>
      <c r="D187" s="15" t="s">
        <v>31</v>
      </c>
      <c r="E187" s="15" t="s">
        <v>36</v>
      </c>
      <c r="F187" s="16">
        <v>8.85</v>
      </c>
      <c r="G187" s="16">
        <v>4</v>
      </c>
      <c r="H187" s="17">
        <v>10</v>
      </c>
      <c r="I187" s="18" t="str">
        <f>VLOOKUP(B187,'[1]Khac K52DD'!B$2:N$2400,13,0)</f>
        <v>Xuất sắc</v>
      </c>
      <c r="J187" s="19">
        <v>7875000</v>
      </c>
    </row>
    <row r="188" spans="1:10" s="9" customFormat="1" ht="18.75" customHeight="1" x14ac:dyDescent="0.25">
      <c r="A188" s="15">
        <f t="shared" si="2"/>
        <v>182</v>
      </c>
      <c r="B188" s="15" t="s">
        <v>463</v>
      </c>
      <c r="C188" s="15" t="s">
        <v>464</v>
      </c>
      <c r="D188" s="15" t="s">
        <v>28</v>
      </c>
      <c r="E188" s="15" t="s">
        <v>47</v>
      </c>
      <c r="F188" s="16">
        <v>8.85</v>
      </c>
      <c r="G188" s="16">
        <v>4</v>
      </c>
      <c r="H188" s="17">
        <v>10</v>
      </c>
      <c r="I188" s="18" t="str">
        <f>VLOOKUP(B188,'[1]Khac K52DD'!B$2:N$2400,13,0)</f>
        <v>Xuất sắc</v>
      </c>
      <c r="J188" s="19">
        <v>7875000</v>
      </c>
    </row>
    <row r="189" spans="1:10" s="9" customFormat="1" ht="18.75" customHeight="1" x14ac:dyDescent="0.25">
      <c r="A189" s="15">
        <f t="shared" si="2"/>
        <v>183</v>
      </c>
      <c r="B189" s="15" t="s">
        <v>465</v>
      </c>
      <c r="C189" s="15" t="s">
        <v>360</v>
      </c>
      <c r="D189" s="15" t="s">
        <v>298</v>
      </c>
      <c r="E189" s="15" t="s">
        <v>375</v>
      </c>
      <c r="F189" s="16">
        <v>8.85</v>
      </c>
      <c r="G189" s="16">
        <v>4</v>
      </c>
      <c r="H189" s="17">
        <v>10</v>
      </c>
      <c r="I189" s="18" t="str">
        <f>VLOOKUP(B189,'[1]Khac K52DD'!B$2:N$2400,13,0)</f>
        <v>Xuất sắc</v>
      </c>
      <c r="J189" s="19">
        <v>7875000</v>
      </c>
    </row>
    <row r="190" spans="1:10" s="9" customFormat="1" ht="18.75" customHeight="1" x14ac:dyDescent="0.25">
      <c r="A190" s="15">
        <f t="shared" si="2"/>
        <v>184</v>
      </c>
      <c r="B190" s="15" t="s">
        <v>466</v>
      </c>
      <c r="C190" s="15" t="s">
        <v>467</v>
      </c>
      <c r="D190" s="15" t="s">
        <v>173</v>
      </c>
      <c r="E190" s="15" t="s">
        <v>371</v>
      </c>
      <c r="F190" s="16">
        <v>8.85</v>
      </c>
      <c r="G190" s="16">
        <v>4</v>
      </c>
      <c r="H190" s="17">
        <v>10</v>
      </c>
      <c r="I190" s="18" t="str">
        <f>VLOOKUP(B190,'[1]Khac K52DD'!B$2:N$2400,13,0)</f>
        <v>Xuất sắc</v>
      </c>
      <c r="J190" s="19">
        <v>7875000</v>
      </c>
    </row>
    <row r="191" spans="1:10" s="9" customFormat="1" ht="18.75" customHeight="1" x14ac:dyDescent="0.25">
      <c r="A191" s="15">
        <f t="shared" si="2"/>
        <v>185</v>
      </c>
      <c r="B191" s="15" t="s">
        <v>468</v>
      </c>
      <c r="C191" s="15" t="s">
        <v>304</v>
      </c>
      <c r="D191" s="15" t="s">
        <v>354</v>
      </c>
      <c r="E191" s="15" t="s">
        <v>208</v>
      </c>
      <c r="F191" s="16">
        <v>8.85</v>
      </c>
      <c r="G191" s="16">
        <v>4</v>
      </c>
      <c r="H191" s="17">
        <v>10</v>
      </c>
      <c r="I191" s="18" t="str">
        <f>VLOOKUP(B191,'[1]Khac K52DD'!B$2:N$2400,13,0)</f>
        <v>Xuất sắc</v>
      </c>
      <c r="J191" s="19">
        <v>7875000</v>
      </c>
    </row>
    <row r="192" spans="1:10" s="9" customFormat="1" ht="18.75" customHeight="1" x14ac:dyDescent="0.25">
      <c r="A192" s="15">
        <f t="shared" si="2"/>
        <v>186</v>
      </c>
      <c r="B192" s="15" t="s">
        <v>469</v>
      </c>
      <c r="C192" s="15" t="s">
        <v>470</v>
      </c>
      <c r="D192" s="15" t="s">
        <v>471</v>
      </c>
      <c r="E192" s="15" t="s">
        <v>268</v>
      </c>
      <c r="F192" s="16">
        <v>8.85</v>
      </c>
      <c r="G192" s="16">
        <v>4</v>
      </c>
      <c r="H192" s="17">
        <v>10</v>
      </c>
      <c r="I192" s="18" t="str">
        <f>VLOOKUP(B192,'[1]Khac K52DD'!B$2:N$2400,13,0)</f>
        <v>Xuất sắc</v>
      </c>
      <c r="J192" s="19">
        <v>7875000</v>
      </c>
    </row>
    <row r="193" spans="1:10" s="9" customFormat="1" ht="18.75" customHeight="1" x14ac:dyDescent="0.25">
      <c r="A193" s="15">
        <f t="shared" si="2"/>
        <v>187</v>
      </c>
      <c r="B193" s="15" t="s">
        <v>472</v>
      </c>
      <c r="C193" s="15" t="s">
        <v>473</v>
      </c>
      <c r="D193" s="15" t="s">
        <v>80</v>
      </c>
      <c r="E193" s="15" t="s">
        <v>21</v>
      </c>
      <c r="F193" s="16">
        <v>8.85</v>
      </c>
      <c r="G193" s="16">
        <v>4</v>
      </c>
      <c r="H193" s="17">
        <v>10</v>
      </c>
      <c r="I193" s="18" t="str">
        <f>VLOOKUP(B193,'[1]Khac K52DD'!B$2:N$2400,13,0)</f>
        <v>Xuất sắc</v>
      </c>
      <c r="J193" s="19">
        <v>7875000</v>
      </c>
    </row>
    <row r="194" spans="1:10" s="9" customFormat="1" ht="18.75" customHeight="1" x14ac:dyDescent="0.25">
      <c r="A194" s="15">
        <f t="shared" si="2"/>
        <v>188</v>
      </c>
      <c r="B194" s="15" t="s">
        <v>474</v>
      </c>
      <c r="C194" s="15" t="s">
        <v>475</v>
      </c>
      <c r="D194" s="15" t="s">
        <v>476</v>
      </c>
      <c r="E194" s="15" t="s">
        <v>132</v>
      </c>
      <c r="F194" s="16">
        <v>8.85</v>
      </c>
      <c r="G194" s="16">
        <v>4</v>
      </c>
      <c r="H194" s="17">
        <v>10</v>
      </c>
      <c r="I194" s="18" t="str">
        <f>VLOOKUP(B194,'[1]Khac K52DD'!B$2:N$2400,13,0)</f>
        <v>Xuất sắc</v>
      </c>
      <c r="J194" s="19">
        <v>7875000</v>
      </c>
    </row>
    <row r="195" spans="1:10" s="9" customFormat="1" ht="18.75" customHeight="1" x14ac:dyDescent="0.25">
      <c r="A195" s="15">
        <f t="shared" si="2"/>
        <v>189</v>
      </c>
      <c r="B195" s="15" t="s">
        <v>477</v>
      </c>
      <c r="C195" s="15" t="s">
        <v>38</v>
      </c>
      <c r="D195" s="15" t="s">
        <v>478</v>
      </c>
      <c r="E195" s="15" t="s">
        <v>87</v>
      </c>
      <c r="F195" s="16">
        <v>8.85</v>
      </c>
      <c r="G195" s="16">
        <v>4</v>
      </c>
      <c r="H195" s="17">
        <v>10</v>
      </c>
      <c r="I195" s="18" t="str">
        <f>VLOOKUP(B195,'[1]Khac K52DD'!B$2:N$2400,13,0)</f>
        <v>Xuất sắc</v>
      </c>
      <c r="J195" s="19">
        <v>7875000</v>
      </c>
    </row>
    <row r="196" spans="1:10" s="9" customFormat="1" ht="18.75" customHeight="1" x14ac:dyDescent="0.25">
      <c r="A196" s="15">
        <f t="shared" si="2"/>
        <v>190</v>
      </c>
      <c r="B196" s="15" t="s">
        <v>479</v>
      </c>
      <c r="C196" s="15" t="s">
        <v>480</v>
      </c>
      <c r="D196" s="15" t="s">
        <v>113</v>
      </c>
      <c r="E196" s="15" t="s">
        <v>157</v>
      </c>
      <c r="F196" s="16">
        <v>8.85</v>
      </c>
      <c r="G196" s="16">
        <v>4</v>
      </c>
      <c r="H196" s="17">
        <v>10</v>
      </c>
      <c r="I196" s="18" t="str">
        <f>VLOOKUP(B196,'[1]Khac K52DD'!B$2:N$2400,13,0)</f>
        <v>Xuất sắc</v>
      </c>
      <c r="J196" s="19">
        <v>7875000</v>
      </c>
    </row>
    <row r="197" spans="1:10" s="9" customFormat="1" ht="18.75" customHeight="1" x14ac:dyDescent="0.25">
      <c r="A197" s="15">
        <f t="shared" si="2"/>
        <v>191</v>
      </c>
      <c r="B197" s="15" t="s">
        <v>481</v>
      </c>
      <c r="C197" s="15" t="s">
        <v>38</v>
      </c>
      <c r="D197" s="15" t="s">
        <v>80</v>
      </c>
      <c r="E197" s="15" t="s">
        <v>39</v>
      </c>
      <c r="F197" s="16">
        <v>8.85</v>
      </c>
      <c r="G197" s="16">
        <v>4</v>
      </c>
      <c r="H197" s="17">
        <v>10</v>
      </c>
      <c r="I197" s="18" t="str">
        <f>VLOOKUP(B197,'[1]Khac K52DD'!B$2:N$2400,13,0)</f>
        <v>Xuất sắc</v>
      </c>
      <c r="J197" s="19">
        <v>7875000</v>
      </c>
    </row>
    <row r="198" spans="1:10" s="9" customFormat="1" ht="18.75" customHeight="1" x14ac:dyDescent="0.25">
      <c r="A198" s="15">
        <f t="shared" si="2"/>
        <v>192</v>
      </c>
      <c r="B198" s="15" t="s">
        <v>482</v>
      </c>
      <c r="C198" s="15" t="s">
        <v>38</v>
      </c>
      <c r="D198" s="15" t="s">
        <v>70</v>
      </c>
      <c r="E198" s="15" t="s">
        <v>268</v>
      </c>
      <c r="F198" s="16">
        <v>8.85</v>
      </c>
      <c r="G198" s="16">
        <v>4</v>
      </c>
      <c r="H198" s="17">
        <v>10</v>
      </c>
      <c r="I198" s="18" t="str">
        <f>VLOOKUP(B198,'[1]Khac K52DD'!B$2:N$2400,13,0)</f>
        <v>Tốt</v>
      </c>
      <c r="J198" s="19">
        <v>7875000</v>
      </c>
    </row>
    <row r="199" spans="1:10" s="9" customFormat="1" ht="18.75" customHeight="1" x14ac:dyDescent="0.25">
      <c r="A199" s="15">
        <f t="shared" si="2"/>
        <v>193</v>
      </c>
      <c r="B199" s="15" t="s">
        <v>483</v>
      </c>
      <c r="C199" s="15" t="s">
        <v>484</v>
      </c>
      <c r="D199" s="15" t="s">
        <v>255</v>
      </c>
      <c r="E199" s="15" t="s">
        <v>268</v>
      </c>
      <c r="F199" s="16">
        <v>8.85</v>
      </c>
      <c r="G199" s="16">
        <v>4</v>
      </c>
      <c r="H199" s="17">
        <v>10</v>
      </c>
      <c r="I199" s="18" t="str">
        <f>VLOOKUP(B199,'[1]Khac K52DD'!B$2:N$2400,13,0)</f>
        <v>Tốt</v>
      </c>
      <c r="J199" s="19">
        <v>7875000</v>
      </c>
    </row>
    <row r="200" spans="1:10" s="9" customFormat="1" ht="18.75" customHeight="1" x14ac:dyDescent="0.25">
      <c r="A200" s="15">
        <f t="shared" si="2"/>
        <v>194</v>
      </c>
      <c r="B200" s="15" t="s">
        <v>485</v>
      </c>
      <c r="C200" s="15" t="s">
        <v>486</v>
      </c>
      <c r="D200" s="15" t="s">
        <v>70</v>
      </c>
      <c r="E200" s="15" t="s">
        <v>25</v>
      </c>
      <c r="F200" s="16">
        <v>8.85</v>
      </c>
      <c r="G200" s="16">
        <v>4</v>
      </c>
      <c r="H200" s="17">
        <v>10</v>
      </c>
      <c r="I200" s="18" t="str">
        <f>VLOOKUP(B200,'[1]Khac K52DD'!B$2:N$2400,13,0)</f>
        <v>Tốt</v>
      </c>
      <c r="J200" s="19">
        <v>7875000</v>
      </c>
    </row>
    <row r="201" spans="1:10" s="9" customFormat="1" ht="18.75" customHeight="1" x14ac:dyDescent="0.25">
      <c r="A201" s="15">
        <f t="shared" ref="A201:A264" si="3">A200+1</f>
        <v>195</v>
      </c>
      <c r="B201" s="15" t="s">
        <v>487</v>
      </c>
      <c r="C201" s="15" t="s">
        <v>172</v>
      </c>
      <c r="D201" s="15" t="s">
        <v>385</v>
      </c>
      <c r="E201" s="15" t="s">
        <v>61</v>
      </c>
      <c r="F201" s="16">
        <v>8.85</v>
      </c>
      <c r="G201" s="16">
        <v>4</v>
      </c>
      <c r="H201" s="17">
        <v>10</v>
      </c>
      <c r="I201" s="18" t="str">
        <f>VLOOKUP(B201,'[1]Khac K52DD'!B$2:N$2400,13,0)</f>
        <v>Tốt</v>
      </c>
      <c r="J201" s="19">
        <v>7875000</v>
      </c>
    </row>
    <row r="202" spans="1:10" s="9" customFormat="1" ht="18.75" customHeight="1" x14ac:dyDescent="0.25">
      <c r="A202" s="15">
        <f t="shared" si="3"/>
        <v>196</v>
      </c>
      <c r="B202" s="15" t="s">
        <v>488</v>
      </c>
      <c r="C202" s="15" t="s">
        <v>489</v>
      </c>
      <c r="D202" s="15" t="s">
        <v>267</v>
      </c>
      <c r="E202" s="15" t="s">
        <v>244</v>
      </c>
      <c r="F202" s="16">
        <v>8.85</v>
      </c>
      <c r="G202" s="16">
        <v>4</v>
      </c>
      <c r="H202" s="17">
        <v>10</v>
      </c>
      <c r="I202" s="18" t="str">
        <f>VLOOKUP(B202,'[1]Khac K52DD'!B$2:N$2400,13,0)</f>
        <v>Tốt</v>
      </c>
      <c r="J202" s="19">
        <v>7875000</v>
      </c>
    </row>
    <row r="203" spans="1:10" s="9" customFormat="1" ht="18.75" customHeight="1" x14ac:dyDescent="0.25">
      <c r="A203" s="15">
        <f t="shared" si="3"/>
        <v>197</v>
      </c>
      <c r="B203" s="15" t="s">
        <v>490</v>
      </c>
      <c r="C203" s="15" t="s">
        <v>38</v>
      </c>
      <c r="D203" s="15" t="s">
        <v>129</v>
      </c>
      <c r="E203" s="15" t="s">
        <v>100</v>
      </c>
      <c r="F203" s="16">
        <v>8.85</v>
      </c>
      <c r="G203" s="16">
        <v>4</v>
      </c>
      <c r="H203" s="17">
        <v>10</v>
      </c>
      <c r="I203" s="18" t="str">
        <f>VLOOKUP(B203,'[1]Khac K52DD'!B$2:N$2400,13,0)</f>
        <v>Tốt</v>
      </c>
      <c r="J203" s="19">
        <v>7875000</v>
      </c>
    </row>
    <row r="204" spans="1:10" s="9" customFormat="1" ht="18.75" customHeight="1" x14ac:dyDescent="0.25">
      <c r="A204" s="15">
        <f t="shared" si="3"/>
        <v>198</v>
      </c>
      <c r="B204" s="15" t="s">
        <v>491</v>
      </c>
      <c r="C204" s="15" t="s">
        <v>38</v>
      </c>
      <c r="D204" s="15" t="s">
        <v>89</v>
      </c>
      <c r="E204" s="15" t="s">
        <v>125</v>
      </c>
      <c r="F204" s="16">
        <v>8.85</v>
      </c>
      <c r="G204" s="16">
        <v>4</v>
      </c>
      <c r="H204" s="17">
        <v>10</v>
      </c>
      <c r="I204" s="18" t="str">
        <f>VLOOKUP(B204,'[1]Khac K52DD'!B$2:N$2400,13,0)</f>
        <v>Tốt</v>
      </c>
      <c r="J204" s="19">
        <v>7875000</v>
      </c>
    </row>
    <row r="205" spans="1:10" s="9" customFormat="1" ht="18.75" customHeight="1" x14ac:dyDescent="0.25">
      <c r="A205" s="15">
        <f t="shared" si="3"/>
        <v>199</v>
      </c>
      <c r="B205" s="15" t="s">
        <v>492</v>
      </c>
      <c r="C205" s="15" t="s">
        <v>38</v>
      </c>
      <c r="D205" s="15" t="s">
        <v>113</v>
      </c>
      <c r="E205" s="15" t="s">
        <v>17</v>
      </c>
      <c r="F205" s="16">
        <v>8.85</v>
      </c>
      <c r="G205" s="16">
        <v>4</v>
      </c>
      <c r="H205" s="17">
        <v>10</v>
      </c>
      <c r="I205" s="18" t="str">
        <f>VLOOKUP(B205,'[1]Khac K52DD'!B$2:N$2400,13,0)</f>
        <v>Tốt</v>
      </c>
      <c r="J205" s="19">
        <v>7875000</v>
      </c>
    </row>
    <row r="206" spans="1:10" s="9" customFormat="1" ht="18.75" customHeight="1" x14ac:dyDescent="0.25">
      <c r="A206" s="15">
        <f t="shared" si="3"/>
        <v>200</v>
      </c>
      <c r="B206" s="15" t="s">
        <v>493</v>
      </c>
      <c r="C206" s="15" t="s">
        <v>56</v>
      </c>
      <c r="D206" s="15" t="s">
        <v>54</v>
      </c>
      <c r="E206" s="15" t="s">
        <v>87</v>
      </c>
      <c r="F206" s="16">
        <v>8.85</v>
      </c>
      <c r="G206" s="16">
        <v>4</v>
      </c>
      <c r="H206" s="17">
        <v>10</v>
      </c>
      <c r="I206" s="18" t="str">
        <f>VLOOKUP(B206,'[1]Khac K52DD'!B$2:N$2400,13,0)</f>
        <v>Tốt</v>
      </c>
      <c r="J206" s="19">
        <v>7875000</v>
      </c>
    </row>
    <row r="207" spans="1:10" s="9" customFormat="1" ht="18.75" customHeight="1" x14ac:dyDescent="0.25">
      <c r="A207" s="15">
        <f t="shared" si="3"/>
        <v>201</v>
      </c>
      <c r="B207" s="15" t="s">
        <v>494</v>
      </c>
      <c r="C207" s="15" t="s">
        <v>495</v>
      </c>
      <c r="D207" s="15" t="s">
        <v>152</v>
      </c>
      <c r="E207" s="15" t="s">
        <v>200</v>
      </c>
      <c r="F207" s="16">
        <v>8.85</v>
      </c>
      <c r="G207" s="16">
        <v>4</v>
      </c>
      <c r="H207" s="17">
        <v>10</v>
      </c>
      <c r="I207" s="18" t="str">
        <f>VLOOKUP(B207,'[1]Khac K52DD'!B$2:N$2400,13,0)</f>
        <v>Tốt</v>
      </c>
      <c r="J207" s="19">
        <v>7875000</v>
      </c>
    </row>
    <row r="208" spans="1:10" s="9" customFormat="1" ht="18.75" customHeight="1" x14ac:dyDescent="0.25">
      <c r="A208" s="15">
        <f t="shared" si="3"/>
        <v>202</v>
      </c>
      <c r="B208" s="15" t="s">
        <v>496</v>
      </c>
      <c r="C208" s="15" t="s">
        <v>362</v>
      </c>
      <c r="D208" s="15" t="s">
        <v>80</v>
      </c>
      <c r="E208" s="15" t="s">
        <v>104</v>
      </c>
      <c r="F208" s="16">
        <v>8.85</v>
      </c>
      <c r="G208" s="16">
        <v>4</v>
      </c>
      <c r="H208" s="17">
        <v>10</v>
      </c>
      <c r="I208" s="18" t="str">
        <f>VLOOKUP(B208,'[1]Khac K52DD'!B$2:N$2400,13,0)</f>
        <v>Tốt</v>
      </c>
      <c r="J208" s="19">
        <v>7875000</v>
      </c>
    </row>
    <row r="209" spans="1:10" s="9" customFormat="1" ht="18.75" customHeight="1" x14ac:dyDescent="0.25">
      <c r="A209" s="15">
        <f t="shared" si="3"/>
        <v>203</v>
      </c>
      <c r="B209" s="15" t="s">
        <v>497</v>
      </c>
      <c r="C209" s="15" t="s">
        <v>498</v>
      </c>
      <c r="D209" s="15" t="s">
        <v>499</v>
      </c>
      <c r="E209" s="15" t="s">
        <v>350</v>
      </c>
      <c r="F209" s="16">
        <v>8.85</v>
      </c>
      <c r="G209" s="16">
        <v>4</v>
      </c>
      <c r="H209" s="17">
        <v>10</v>
      </c>
      <c r="I209" s="18" t="str">
        <f>VLOOKUP(B209,'[1]Khac K52DD'!B$2:N$2400,13,0)</f>
        <v>Tốt</v>
      </c>
      <c r="J209" s="19">
        <v>7875000</v>
      </c>
    </row>
    <row r="210" spans="1:10" s="9" customFormat="1" ht="18.75" customHeight="1" x14ac:dyDescent="0.25">
      <c r="A210" s="15">
        <f t="shared" si="3"/>
        <v>204</v>
      </c>
      <c r="B210" s="15" t="s">
        <v>500</v>
      </c>
      <c r="C210" s="15" t="s">
        <v>501</v>
      </c>
      <c r="D210" s="15" t="s">
        <v>144</v>
      </c>
      <c r="E210" s="15" t="s">
        <v>502</v>
      </c>
      <c r="F210" s="16">
        <v>8.85</v>
      </c>
      <c r="G210" s="16">
        <v>4</v>
      </c>
      <c r="H210" s="17">
        <v>10</v>
      </c>
      <c r="I210" s="18" t="str">
        <f>VLOOKUP(B210,'[1]Khac K52DD'!B$2:N$2400,13,0)</f>
        <v>Tốt</v>
      </c>
      <c r="J210" s="19">
        <v>7875000</v>
      </c>
    </row>
    <row r="211" spans="1:10" s="9" customFormat="1" ht="18.75" customHeight="1" x14ac:dyDescent="0.25">
      <c r="A211" s="15">
        <f t="shared" si="3"/>
        <v>205</v>
      </c>
      <c r="B211" s="15" t="s">
        <v>503</v>
      </c>
      <c r="C211" s="15" t="s">
        <v>38</v>
      </c>
      <c r="D211" s="15" t="s">
        <v>127</v>
      </c>
      <c r="E211" s="15" t="s">
        <v>423</v>
      </c>
      <c r="F211" s="16">
        <v>8.85</v>
      </c>
      <c r="G211" s="16">
        <v>4</v>
      </c>
      <c r="H211" s="17">
        <v>10</v>
      </c>
      <c r="I211" s="18" t="str">
        <f>VLOOKUP(B211,'[1]Khac K52DD'!B$2:N$2400,13,0)</f>
        <v>Tốt</v>
      </c>
      <c r="J211" s="19">
        <v>7875000</v>
      </c>
    </row>
    <row r="212" spans="1:10" s="9" customFormat="1" ht="18.75" customHeight="1" x14ac:dyDescent="0.25">
      <c r="A212" s="15">
        <f t="shared" si="3"/>
        <v>206</v>
      </c>
      <c r="B212" s="15" t="s">
        <v>504</v>
      </c>
      <c r="C212" s="15" t="s">
        <v>505</v>
      </c>
      <c r="D212" s="15" t="s">
        <v>122</v>
      </c>
      <c r="E212" s="15" t="s">
        <v>36</v>
      </c>
      <c r="F212" s="16">
        <v>8.85</v>
      </c>
      <c r="G212" s="16">
        <v>4</v>
      </c>
      <c r="H212" s="17">
        <v>10</v>
      </c>
      <c r="I212" s="18" t="str">
        <f>VLOOKUP(B212,'[1]Khac K52DD'!B$2:N$2400,13,0)</f>
        <v>Tốt</v>
      </c>
      <c r="J212" s="19">
        <v>7875000</v>
      </c>
    </row>
    <row r="213" spans="1:10" s="9" customFormat="1" ht="18.75" customHeight="1" x14ac:dyDescent="0.25">
      <c r="A213" s="15">
        <f t="shared" si="3"/>
        <v>207</v>
      </c>
      <c r="B213" s="15" t="s">
        <v>506</v>
      </c>
      <c r="C213" s="15" t="s">
        <v>38</v>
      </c>
      <c r="D213" s="15" t="s">
        <v>507</v>
      </c>
      <c r="E213" s="15" t="s">
        <v>64</v>
      </c>
      <c r="F213" s="16">
        <v>8.85</v>
      </c>
      <c r="G213" s="16">
        <v>4</v>
      </c>
      <c r="H213" s="17">
        <v>10</v>
      </c>
      <c r="I213" s="18" t="str">
        <f>VLOOKUP(B213,'[1]Khac K52DD'!B$2:N$2400,13,0)</f>
        <v>Tốt</v>
      </c>
      <c r="J213" s="19">
        <v>7875000</v>
      </c>
    </row>
    <row r="214" spans="1:10" s="9" customFormat="1" ht="18.75" customHeight="1" x14ac:dyDescent="0.25">
      <c r="A214" s="15">
        <f t="shared" si="3"/>
        <v>208</v>
      </c>
      <c r="B214" s="15" t="s">
        <v>508</v>
      </c>
      <c r="C214" s="15" t="s">
        <v>509</v>
      </c>
      <c r="D214" s="15" t="s">
        <v>276</v>
      </c>
      <c r="E214" s="15" t="s">
        <v>64</v>
      </c>
      <c r="F214" s="16">
        <v>8.85</v>
      </c>
      <c r="G214" s="16">
        <v>4</v>
      </c>
      <c r="H214" s="17">
        <v>10</v>
      </c>
      <c r="I214" s="18" t="str">
        <f>VLOOKUP(B214,'[1]Khac K52DD'!B$2:N$2400,13,0)</f>
        <v>Tốt</v>
      </c>
      <c r="J214" s="19">
        <v>7875000</v>
      </c>
    </row>
    <row r="215" spans="1:10" s="9" customFormat="1" ht="18.75" customHeight="1" x14ac:dyDescent="0.25">
      <c r="A215" s="15">
        <f t="shared" si="3"/>
        <v>209</v>
      </c>
      <c r="B215" s="15" t="s">
        <v>510</v>
      </c>
      <c r="C215" s="15" t="s">
        <v>292</v>
      </c>
      <c r="D215" s="15" t="s">
        <v>298</v>
      </c>
      <c r="E215" s="15" t="s">
        <v>190</v>
      </c>
      <c r="F215" s="16">
        <v>8.85</v>
      </c>
      <c r="G215" s="16">
        <v>4</v>
      </c>
      <c r="H215" s="17">
        <v>10</v>
      </c>
      <c r="I215" s="18" t="str">
        <f>VLOOKUP(B215,'[1]Khac K52DD'!B$2:N$2400,13,0)</f>
        <v>Tốt</v>
      </c>
      <c r="J215" s="19">
        <v>7875000</v>
      </c>
    </row>
    <row r="216" spans="1:10" s="9" customFormat="1" ht="18.75" customHeight="1" x14ac:dyDescent="0.25">
      <c r="A216" s="15">
        <f t="shared" si="3"/>
        <v>210</v>
      </c>
      <c r="B216" s="15" t="s">
        <v>511</v>
      </c>
      <c r="C216" s="15" t="s">
        <v>280</v>
      </c>
      <c r="D216" s="15" t="s">
        <v>512</v>
      </c>
      <c r="E216" s="15" t="s">
        <v>185</v>
      </c>
      <c r="F216" s="16">
        <v>8.85</v>
      </c>
      <c r="G216" s="16">
        <v>4</v>
      </c>
      <c r="H216" s="17">
        <v>10</v>
      </c>
      <c r="I216" s="18" t="str">
        <f>VLOOKUP(B216,'[1]Khac K52DD'!B$2:N$2400,13,0)</f>
        <v>Tốt</v>
      </c>
      <c r="J216" s="19">
        <v>7875000</v>
      </c>
    </row>
    <row r="217" spans="1:10" s="9" customFormat="1" ht="18.75" customHeight="1" x14ac:dyDescent="0.25">
      <c r="A217" s="15">
        <f t="shared" si="3"/>
        <v>211</v>
      </c>
      <c r="B217" s="15" t="s">
        <v>513</v>
      </c>
      <c r="C217" s="15" t="s">
        <v>99</v>
      </c>
      <c r="D217" s="15" t="s">
        <v>514</v>
      </c>
      <c r="E217" s="15" t="s">
        <v>139</v>
      </c>
      <c r="F217" s="16">
        <v>8.85</v>
      </c>
      <c r="G217" s="16">
        <v>4</v>
      </c>
      <c r="H217" s="17">
        <v>10</v>
      </c>
      <c r="I217" s="18" t="str">
        <f>VLOOKUP(B217,'[1]Khac K52DD'!B$2:N$2400,13,0)</f>
        <v>Tốt</v>
      </c>
      <c r="J217" s="19">
        <v>7875000</v>
      </c>
    </row>
    <row r="218" spans="1:10" s="9" customFormat="1" ht="18.75" customHeight="1" x14ac:dyDescent="0.25">
      <c r="A218" s="15">
        <f t="shared" si="3"/>
        <v>212</v>
      </c>
      <c r="B218" s="15" t="s">
        <v>515</v>
      </c>
      <c r="C218" s="15" t="s">
        <v>38</v>
      </c>
      <c r="D218" s="15" t="s">
        <v>152</v>
      </c>
      <c r="E218" s="15" t="s">
        <v>423</v>
      </c>
      <c r="F218" s="16">
        <v>8.85</v>
      </c>
      <c r="G218" s="16">
        <v>4</v>
      </c>
      <c r="H218" s="17">
        <v>10</v>
      </c>
      <c r="I218" s="18" t="str">
        <f>VLOOKUP(B218,'[1]Khac K52DD'!B$2:N$2400,13,0)</f>
        <v>Khá</v>
      </c>
      <c r="J218" s="19">
        <v>7875000</v>
      </c>
    </row>
    <row r="219" spans="1:10" s="9" customFormat="1" ht="18.75" customHeight="1" x14ac:dyDescent="0.25">
      <c r="A219" s="15">
        <f t="shared" si="3"/>
        <v>213</v>
      </c>
      <c r="B219" s="15" t="s">
        <v>516</v>
      </c>
      <c r="C219" s="15" t="s">
        <v>517</v>
      </c>
      <c r="D219" s="15" t="s">
        <v>518</v>
      </c>
      <c r="E219" s="15" t="s">
        <v>17</v>
      </c>
      <c r="F219" s="16">
        <v>8.85</v>
      </c>
      <c r="G219" s="16">
        <v>3.92</v>
      </c>
      <c r="H219" s="17">
        <v>12</v>
      </c>
      <c r="I219" s="18" t="str">
        <f>VLOOKUP(B219,'[1]Khac K52DD'!B$2:N$2400,13,0)</f>
        <v>Xuất sắc</v>
      </c>
      <c r="J219" s="19">
        <v>7875000</v>
      </c>
    </row>
    <row r="220" spans="1:10" s="24" customFormat="1" ht="18.75" customHeight="1" x14ac:dyDescent="0.25">
      <c r="A220" s="15">
        <f t="shared" si="3"/>
        <v>214</v>
      </c>
      <c r="B220" s="20" t="s">
        <v>519</v>
      </c>
      <c r="C220" s="20" t="s">
        <v>520</v>
      </c>
      <c r="D220" s="20" t="s">
        <v>89</v>
      </c>
      <c r="E220" s="20" t="s">
        <v>221</v>
      </c>
      <c r="F220" s="21">
        <v>8.85</v>
      </c>
      <c r="G220" s="21">
        <v>4</v>
      </c>
      <c r="H220" s="22">
        <v>10</v>
      </c>
      <c r="I220" s="23" t="str">
        <f>VLOOKUP(B220,'[1]Khac K52DD'!B$2:N$2400,13,0)</f>
        <v>Tốt</v>
      </c>
      <c r="J220" s="19">
        <v>7875000</v>
      </c>
    </row>
    <row r="221" spans="1:10" s="9" customFormat="1" ht="18.75" customHeight="1" x14ac:dyDescent="0.25">
      <c r="A221" s="15">
        <f t="shared" si="3"/>
        <v>215</v>
      </c>
      <c r="B221" s="15" t="s">
        <v>521</v>
      </c>
      <c r="C221" s="15" t="s">
        <v>522</v>
      </c>
      <c r="D221" s="15" t="s">
        <v>80</v>
      </c>
      <c r="E221" s="15" t="s">
        <v>84</v>
      </c>
      <c r="F221" s="16">
        <v>8.84</v>
      </c>
      <c r="G221" s="16">
        <v>3.8</v>
      </c>
      <c r="H221" s="17">
        <v>15</v>
      </c>
      <c r="I221" s="18" t="str">
        <f>VLOOKUP(B221,'[1]Khac K52DD'!B$2:N$2400,13,0)</f>
        <v>Tốt</v>
      </c>
      <c r="J221" s="19">
        <v>7875000</v>
      </c>
    </row>
    <row r="222" spans="1:10" s="9" customFormat="1" ht="18.75" customHeight="1" x14ac:dyDescent="0.25">
      <c r="A222" s="15">
        <f t="shared" si="3"/>
        <v>216</v>
      </c>
      <c r="B222" s="15" t="s">
        <v>523</v>
      </c>
      <c r="C222" s="15" t="s">
        <v>163</v>
      </c>
      <c r="D222" s="15" t="s">
        <v>138</v>
      </c>
      <c r="E222" s="15" t="s">
        <v>161</v>
      </c>
      <c r="F222" s="16">
        <v>8.84</v>
      </c>
      <c r="G222" s="16">
        <v>4</v>
      </c>
      <c r="H222" s="17">
        <v>10</v>
      </c>
      <c r="I222" s="18" t="str">
        <f>VLOOKUP(B222,'[1]Khac K52DD'!B$2:N$2400,13,0)</f>
        <v>Xuất sắc</v>
      </c>
      <c r="J222" s="19">
        <v>7875000</v>
      </c>
    </row>
    <row r="223" spans="1:10" s="9" customFormat="1" ht="18.75" customHeight="1" x14ac:dyDescent="0.25">
      <c r="A223" s="15">
        <f t="shared" si="3"/>
        <v>217</v>
      </c>
      <c r="B223" s="15" t="s">
        <v>524</v>
      </c>
      <c r="C223" s="15" t="s">
        <v>525</v>
      </c>
      <c r="D223" s="15" t="s">
        <v>89</v>
      </c>
      <c r="E223" s="15" t="s">
        <v>371</v>
      </c>
      <c r="F223" s="16">
        <v>8.84</v>
      </c>
      <c r="G223" s="16">
        <v>4</v>
      </c>
      <c r="H223" s="17">
        <v>10</v>
      </c>
      <c r="I223" s="18" t="str">
        <f>VLOOKUP(B223,'[1]Khac K52DD'!B$2:N$2400,13,0)</f>
        <v>Xuất sắc</v>
      </c>
      <c r="J223" s="19">
        <v>7875000</v>
      </c>
    </row>
    <row r="224" spans="1:10" s="9" customFormat="1" ht="18.75" customHeight="1" x14ac:dyDescent="0.25">
      <c r="A224" s="15">
        <f t="shared" si="3"/>
        <v>218</v>
      </c>
      <c r="B224" s="15" t="s">
        <v>526</v>
      </c>
      <c r="C224" s="15" t="s">
        <v>38</v>
      </c>
      <c r="D224" s="15" t="s">
        <v>164</v>
      </c>
      <c r="E224" s="15" t="s">
        <v>375</v>
      </c>
      <c r="F224" s="16">
        <v>8.84</v>
      </c>
      <c r="G224" s="16">
        <v>4</v>
      </c>
      <c r="H224" s="17">
        <v>10</v>
      </c>
      <c r="I224" s="18" t="str">
        <f>VLOOKUP(B224,'[1]Khac K52DD'!B$2:N$2400,13,0)</f>
        <v>Tốt</v>
      </c>
      <c r="J224" s="19">
        <v>7875000</v>
      </c>
    </row>
    <row r="225" spans="1:10" s="9" customFormat="1" ht="18.75" customHeight="1" x14ac:dyDescent="0.25">
      <c r="A225" s="15">
        <f t="shared" si="3"/>
        <v>219</v>
      </c>
      <c r="B225" s="15" t="s">
        <v>527</v>
      </c>
      <c r="C225" s="15" t="s">
        <v>38</v>
      </c>
      <c r="D225" s="15" t="s">
        <v>392</v>
      </c>
      <c r="E225" s="15" t="s">
        <v>161</v>
      </c>
      <c r="F225" s="16">
        <v>8.84</v>
      </c>
      <c r="G225" s="16">
        <v>4</v>
      </c>
      <c r="H225" s="17">
        <v>10</v>
      </c>
      <c r="I225" s="18" t="str">
        <f>VLOOKUP(B225,'[1]Khac K52DD'!B$2:N$2400,13,0)</f>
        <v>Tốt</v>
      </c>
      <c r="J225" s="19">
        <v>7875000</v>
      </c>
    </row>
    <row r="226" spans="1:10" s="9" customFormat="1" ht="18.75" customHeight="1" x14ac:dyDescent="0.25">
      <c r="A226" s="15">
        <f t="shared" si="3"/>
        <v>220</v>
      </c>
      <c r="B226" s="15" t="s">
        <v>528</v>
      </c>
      <c r="C226" s="15" t="s">
        <v>312</v>
      </c>
      <c r="D226" s="15" t="s">
        <v>28</v>
      </c>
      <c r="E226" s="15" t="s">
        <v>190</v>
      </c>
      <c r="F226" s="16">
        <v>8.84</v>
      </c>
      <c r="G226" s="16">
        <v>3.85</v>
      </c>
      <c r="H226" s="17">
        <v>10</v>
      </c>
      <c r="I226" s="18" t="str">
        <f>VLOOKUP(B226,'[1]Khac K52DD'!B$2:N$2400,13,0)</f>
        <v>Tốt</v>
      </c>
      <c r="J226" s="19">
        <v>7875000</v>
      </c>
    </row>
    <row r="227" spans="1:10" s="9" customFormat="1" ht="18.75" customHeight="1" x14ac:dyDescent="0.25">
      <c r="A227" s="15">
        <f t="shared" si="3"/>
        <v>221</v>
      </c>
      <c r="B227" s="15" t="s">
        <v>529</v>
      </c>
      <c r="C227" s="15" t="s">
        <v>530</v>
      </c>
      <c r="D227" s="15" t="s">
        <v>76</v>
      </c>
      <c r="E227" s="15" t="s">
        <v>531</v>
      </c>
      <c r="F227" s="16">
        <v>8.83</v>
      </c>
      <c r="G227" s="16">
        <v>4</v>
      </c>
      <c r="H227" s="17">
        <v>10</v>
      </c>
      <c r="I227" s="18" t="str">
        <f>VLOOKUP(B227,'[1]Khac K52DD'!B$2:N$2400,13,0)</f>
        <v>Tốt</v>
      </c>
      <c r="J227" s="19">
        <v>7875000</v>
      </c>
    </row>
    <row r="228" spans="1:10" s="9" customFormat="1" ht="18.75" customHeight="1" x14ac:dyDescent="0.25">
      <c r="A228" s="15">
        <f t="shared" si="3"/>
        <v>222</v>
      </c>
      <c r="B228" s="15" t="s">
        <v>532</v>
      </c>
      <c r="C228" s="15" t="s">
        <v>38</v>
      </c>
      <c r="D228" s="15" t="s">
        <v>422</v>
      </c>
      <c r="E228" s="15" t="s">
        <v>314</v>
      </c>
      <c r="F228" s="16">
        <v>8.83</v>
      </c>
      <c r="G228" s="16">
        <v>4</v>
      </c>
      <c r="H228" s="17">
        <v>10</v>
      </c>
      <c r="I228" s="18" t="str">
        <f>VLOOKUP(B228,'[1]Khac K52DD'!B$2:N$2400,13,0)</f>
        <v>Khá</v>
      </c>
      <c r="J228" s="19">
        <v>7875000</v>
      </c>
    </row>
    <row r="229" spans="1:10" s="9" customFormat="1" ht="18.75" customHeight="1" x14ac:dyDescent="0.25">
      <c r="A229" s="15">
        <f t="shared" si="3"/>
        <v>223</v>
      </c>
      <c r="B229" s="15" t="s">
        <v>533</v>
      </c>
      <c r="C229" s="15" t="s">
        <v>534</v>
      </c>
      <c r="D229" s="15" t="s">
        <v>138</v>
      </c>
      <c r="E229" s="15" t="s">
        <v>39</v>
      </c>
      <c r="F229" s="16">
        <v>8.83</v>
      </c>
      <c r="G229" s="16">
        <v>4</v>
      </c>
      <c r="H229" s="17">
        <v>10</v>
      </c>
      <c r="I229" s="18" t="str">
        <f>VLOOKUP(B229,'[1]Khac K52DD'!B$2:N$2400,13,0)</f>
        <v>Khá</v>
      </c>
      <c r="J229" s="19">
        <v>7875000</v>
      </c>
    </row>
    <row r="230" spans="1:10" s="9" customFormat="1" ht="18.75" customHeight="1" x14ac:dyDescent="0.25">
      <c r="A230" s="15">
        <f t="shared" si="3"/>
        <v>224</v>
      </c>
      <c r="B230" s="15" t="s">
        <v>535</v>
      </c>
      <c r="C230" s="15" t="s">
        <v>536</v>
      </c>
      <c r="D230" s="15" t="s">
        <v>70</v>
      </c>
      <c r="E230" s="15" t="s">
        <v>404</v>
      </c>
      <c r="F230" s="16">
        <v>8.83</v>
      </c>
      <c r="G230" s="16">
        <v>3.85</v>
      </c>
      <c r="H230" s="17">
        <v>10</v>
      </c>
      <c r="I230" s="18" t="str">
        <f>VLOOKUP(B230,'[1]Khac K52DD'!B$2:N$2400,13,0)</f>
        <v>Tốt</v>
      </c>
      <c r="J230" s="19">
        <v>7875000</v>
      </c>
    </row>
    <row r="231" spans="1:10" s="9" customFormat="1" ht="18.75" customHeight="1" x14ac:dyDescent="0.25">
      <c r="A231" s="15">
        <f t="shared" si="3"/>
        <v>225</v>
      </c>
      <c r="B231" s="15" t="s">
        <v>537</v>
      </c>
      <c r="C231" s="15" t="s">
        <v>538</v>
      </c>
      <c r="D231" s="15" t="s">
        <v>539</v>
      </c>
      <c r="E231" s="15" t="s">
        <v>244</v>
      </c>
      <c r="F231" s="16">
        <v>8.82</v>
      </c>
      <c r="G231" s="16">
        <v>4</v>
      </c>
      <c r="H231" s="17">
        <v>19</v>
      </c>
      <c r="I231" s="18" t="str">
        <f>VLOOKUP(B231,'[1]Khac K52DD'!B$2:N$2400,13,0)</f>
        <v>Tốt</v>
      </c>
      <c r="J231" s="19">
        <v>7875000</v>
      </c>
    </row>
    <row r="232" spans="1:10" s="9" customFormat="1" ht="18.75" customHeight="1" x14ac:dyDescent="0.25">
      <c r="A232" s="15">
        <f t="shared" si="3"/>
        <v>226</v>
      </c>
      <c r="B232" s="15" t="s">
        <v>540</v>
      </c>
      <c r="C232" s="15" t="s">
        <v>541</v>
      </c>
      <c r="D232" s="15" t="s">
        <v>542</v>
      </c>
      <c r="E232" s="15" t="s">
        <v>244</v>
      </c>
      <c r="F232" s="16">
        <v>8.82</v>
      </c>
      <c r="G232" s="16">
        <v>4</v>
      </c>
      <c r="H232" s="17">
        <v>10</v>
      </c>
      <c r="I232" s="18" t="str">
        <f>VLOOKUP(B232,'[1]Khac K52DD'!B$2:N$2400,13,0)</f>
        <v>Xuất sắc</v>
      </c>
      <c r="J232" s="19">
        <v>7875000</v>
      </c>
    </row>
    <row r="233" spans="1:10" s="9" customFormat="1" ht="18.75" customHeight="1" x14ac:dyDescent="0.25">
      <c r="A233" s="15">
        <f t="shared" si="3"/>
        <v>227</v>
      </c>
      <c r="B233" s="15" t="s">
        <v>543</v>
      </c>
      <c r="C233" s="15" t="s">
        <v>544</v>
      </c>
      <c r="D233" s="15" t="s">
        <v>173</v>
      </c>
      <c r="E233" s="15" t="s">
        <v>397</v>
      </c>
      <c r="F233" s="16">
        <v>8.81</v>
      </c>
      <c r="G233" s="16">
        <v>4</v>
      </c>
      <c r="H233" s="17">
        <v>10</v>
      </c>
      <c r="I233" s="18" t="str">
        <f>VLOOKUP(B233,'[1]Khac K52DD'!B$2:N$2400,13,0)</f>
        <v>Xuất sắc</v>
      </c>
      <c r="J233" s="19">
        <v>7875000</v>
      </c>
    </row>
    <row r="234" spans="1:10" s="9" customFormat="1" ht="18.75" customHeight="1" x14ac:dyDescent="0.25">
      <c r="A234" s="15">
        <f t="shared" si="3"/>
        <v>228</v>
      </c>
      <c r="B234" s="15" t="s">
        <v>545</v>
      </c>
      <c r="C234" s="15" t="s">
        <v>60</v>
      </c>
      <c r="D234" s="15" t="s">
        <v>80</v>
      </c>
      <c r="E234" s="15" t="s">
        <v>81</v>
      </c>
      <c r="F234" s="16">
        <v>8.81</v>
      </c>
      <c r="G234" s="16">
        <v>4</v>
      </c>
      <c r="H234" s="17">
        <v>10</v>
      </c>
      <c r="I234" s="18" t="str">
        <f>VLOOKUP(B234,'[1]Khac K52DD'!B$2:N$2400,13,0)</f>
        <v>Tốt</v>
      </c>
      <c r="J234" s="19">
        <v>7875000</v>
      </c>
    </row>
    <row r="235" spans="1:10" s="9" customFormat="1" ht="18.75" customHeight="1" x14ac:dyDescent="0.25">
      <c r="A235" s="15">
        <f t="shared" si="3"/>
        <v>229</v>
      </c>
      <c r="B235" s="15" t="s">
        <v>546</v>
      </c>
      <c r="C235" s="15" t="s">
        <v>318</v>
      </c>
      <c r="D235" s="15" t="s">
        <v>131</v>
      </c>
      <c r="E235" s="15" t="s">
        <v>73</v>
      </c>
      <c r="F235" s="16">
        <v>8.81</v>
      </c>
      <c r="G235" s="16">
        <v>4</v>
      </c>
      <c r="H235" s="17">
        <v>10</v>
      </c>
      <c r="I235" s="18" t="str">
        <f>VLOOKUP(B235,'[1]Khac K52DD'!B$2:N$2400,13,0)</f>
        <v>Tốt</v>
      </c>
      <c r="J235" s="19">
        <v>7875000</v>
      </c>
    </row>
    <row r="236" spans="1:10" s="9" customFormat="1" ht="18.75" customHeight="1" x14ac:dyDescent="0.25">
      <c r="A236" s="15">
        <f t="shared" si="3"/>
        <v>230</v>
      </c>
      <c r="B236" s="15" t="s">
        <v>547</v>
      </c>
      <c r="C236" s="15" t="s">
        <v>548</v>
      </c>
      <c r="D236" s="15" t="s">
        <v>131</v>
      </c>
      <c r="E236" s="15" t="s">
        <v>73</v>
      </c>
      <c r="F236" s="16">
        <v>8.81</v>
      </c>
      <c r="G236" s="16">
        <v>4</v>
      </c>
      <c r="H236" s="17">
        <v>10</v>
      </c>
      <c r="I236" s="18" t="str">
        <f>VLOOKUP(B236,'[1]Khac K52DD'!B$2:N$2400,13,0)</f>
        <v>Tốt</v>
      </c>
      <c r="J236" s="19">
        <v>7875000</v>
      </c>
    </row>
    <row r="237" spans="1:10" s="9" customFormat="1" ht="18.75" customHeight="1" x14ac:dyDescent="0.25">
      <c r="A237" s="15">
        <f t="shared" si="3"/>
        <v>231</v>
      </c>
      <c r="B237" s="15" t="s">
        <v>549</v>
      </c>
      <c r="C237" s="15" t="s">
        <v>30</v>
      </c>
      <c r="D237" s="15" t="s">
        <v>16</v>
      </c>
      <c r="E237" s="15" t="s">
        <v>221</v>
      </c>
      <c r="F237" s="16">
        <v>8.81</v>
      </c>
      <c r="G237" s="16">
        <v>4</v>
      </c>
      <c r="H237" s="17">
        <v>10</v>
      </c>
      <c r="I237" s="18" t="str">
        <f>VLOOKUP(B237,'[1]Khac K52DD'!B$2:N$2400,13,0)</f>
        <v>Tốt</v>
      </c>
      <c r="J237" s="19">
        <v>7875000</v>
      </c>
    </row>
    <row r="238" spans="1:10" s="9" customFormat="1" ht="18.75" customHeight="1" x14ac:dyDescent="0.25">
      <c r="A238" s="15">
        <f t="shared" si="3"/>
        <v>232</v>
      </c>
      <c r="B238" s="15" t="s">
        <v>550</v>
      </c>
      <c r="C238" s="15" t="s">
        <v>292</v>
      </c>
      <c r="D238" s="15" t="s">
        <v>28</v>
      </c>
      <c r="E238" s="15" t="s">
        <v>17</v>
      </c>
      <c r="F238" s="16">
        <v>8.81</v>
      </c>
      <c r="G238" s="16">
        <v>4</v>
      </c>
      <c r="H238" s="17">
        <v>10</v>
      </c>
      <c r="I238" s="18" t="str">
        <f>VLOOKUP(B238,'[1]Khac K52DD'!B$2:N$2400,13,0)</f>
        <v>Khá</v>
      </c>
      <c r="J238" s="19">
        <v>7875000</v>
      </c>
    </row>
    <row r="239" spans="1:10" s="9" customFormat="1" ht="18.75" customHeight="1" x14ac:dyDescent="0.25">
      <c r="A239" s="15">
        <f t="shared" si="3"/>
        <v>233</v>
      </c>
      <c r="B239" s="15" t="s">
        <v>551</v>
      </c>
      <c r="C239" s="15" t="s">
        <v>552</v>
      </c>
      <c r="D239" s="15" t="s">
        <v>553</v>
      </c>
      <c r="E239" s="15" t="s">
        <v>21</v>
      </c>
      <c r="F239" s="16">
        <v>8.81</v>
      </c>
      <c r="G239" s="16">
        <v>3.77</v>
      </c>
      <c r="H239" s="17">
        <v>13</v>
      </c>
      <c r="I239" s="18" t="str">
        <f>VLOOKUP(B239,'[1]Khac K52DD'!B$2:N$2400,13,0)</f>
        <v>Khá</v>
      </c>
      <c r="J239" s="19">
        <v>7875000</v>
      </c>
    </row>
    <row r="240" spans="1:10" s="9" customFormat="1" ht="18.75" customHeight="1" x14ac:dyDescent="0.25">
      <c r="A240" s="15">
        <f t="shared" si="3"/>
        <v>234</v>
      </c>
      <c r="B240" s="15" t="s">
        <v>554</v>
      </c>
      <c r="C240" s="15" t="s">
        <v>555</v>
      </c>
      <c r="D240" s="15" t="s">
        <v>556</v>
      </c>
      <c r="E240" s="15" t="s">
        <v>153</v>
      </c>
      <c r="F240" s="16">
        <v>8.81</v>
      </c>
      <c r="G240" s="16">
        <v>3.73</v>
      </c>
      <c r="H240" s="17">
        <v>15</v>
      </c>
      <c r="I240" s="18" t="str">
        <f>VLOOKUP(B240,'[1]Khac K52DD'!B$2:N$2400,13,0)</f>
        <v>Khá</v>
      </c>
      <c r="J240" s="19">
        <v>7875000</v>
      </c>
    </row>
    <row r="241" spans="1:10" s="9" customFormat="1" ht="18.75" customHeight="1" x14ac:dyDescent="0.25">
      <c r="A241" s="15">
        <f t="shared" si="3"/>
        <v>235</v>
      </c>
      <c r="B241" s="15" t="s">
        <v>557</v>
      </c>
      <c r="C241" s="15" t="s">
        <v>558</v>
      </c>
      <c r="D241" s="15" t="s">
        <v>31</v>
      </c>
      <c r="E241" s="15" t="s">
        <v>531</v>
      </c>
      <c r="F241" s="16">
        <v>8.8000000000000007</v>
      </c>
      <c r="G241" s="16">
        <v>4</v>
      </c>
      <c r="H241" s="17">
        <v>10</v>
      </c>
      <c r="I241" s="18" t="str">
        <f>VLOOKUP(B241,'[1]Khac K52DD'!B$2:N$2400,13,0)</f>
        <v>Tốt</v>
      </c>
      <c r="J241" s="19">
        <v>7875000</v>
      </c>
    </row>
    <row r="242" spans="1:10" s="9" customFormat="1" ht="18.75" customHeight="1" x14ac:dyDescent="0.25">
      <c r="A242" s="15">
        <f t="shared" si="3"/>
        <v>236</v>
      </c>
      <c r="B242" s="15" t="s">
        <v>559</v>
      </c>
      <c r="C242" s="15" t="s">
        <v>560</v>
      </c>
      <c r="D242" s="15" t="s">
        <v>298</v>
      </c>
      <c r="E242" s="15" t="s">
        <v>345</v>
      </c>
      <c r="F242" s="16">
        <v>8.8000000000000007</v>
      </c>
      <c r="G242" s="16">
        <v>4</v>
      </c>
      <c r="H242" s="17">
        <v>10</v>
      </c>
      <c r="I242" s="18" t="str">
        <f>VLOOKUP(B242,'[1]Khac K52DD'!B$2:N$2400,13,0)</f>
        <v>Tốt</v>
      </c>
      <c r="J242" s="19">
        <v>7875000</v>
      </c>
    </row>
    <row r="243" spans="1:10" s="9" customFormat="1" ht="18.75" customHeight="1" x14ac:dyDescent="0.25">
      <c r="A243" s="15">
        <f t="shared" si="3"/>
        <v>237</v>
      </c>
      <c r="B243" s="15" t="s">
        <v>561</v>
      </c>
      <c r="C243" s="15" t="s">
        <v>562</v>
      </c>
      <c r="D243" s="15" t="s">
        <v>138</v>
      </c>
      <c r="E243" s="15" t="s">
        <v>100</v>
      </c>
      <c r="F243" s="16">
        <v>8.8000000000000007</v>
      </c>
      <c r="G243" s="16">
        <v>4</v>
      </c>
      <c r="H243" s="17">
        <v>10</v>
      </c>
      <c r="I243" s="18" t="str">
        <f>VLOOKUP(B243,'[1]Khac K52DD'!B$2:N$2400,13,0)</f>
        <v>Tốt</v>
      </c>
      <c r="J243" s="19">
        <v>7875000</v>
      </c>
    </row>
    <row r="244" spans="1:10" s="9" customFormat="1" ht="18.75" customHeight="1" x14ac:dyDescent="0.25">
      <c r="A244" s="15">
        <f t="shared" si="3"/>
        <v>238</v>
      </c>
      <c r="B244" s="15" t="s">
        <v>563</v>
      </c>
      <c r="C244" s="15" t="s">
        <v>564</v>
      </c>
      <c r="D244" s="15" t="s">
        <v>518</v>
      </c>
      <c r="E244" s="15" t="s">
        <v>94</v>
      </c>
      <c r="F244" s="16">
        <v>8.8000000000000007</v>
      </c>
      <c r="G244" s="16">
        <v>4</v>
      </c>
      <c r="H244" s="17">
        <v>10</v>
      </c>
      <c r="I244" s="18" t="str">
        <f>VLOOKUP(B244,'[1]Khac K52DD'!B$2:N$2400,13,0)</f>
        <v>Tốt</v>
      </c>
      <c r="J244" s="19">
        <v>7875000</v>
      </c>
    </row>
    <row r="245" spans="1:10" s="9" customFormat="1" ht="18.75" customHeight="1" x14ac:dyDescent="0.25">
      <c r="A245" s="15">
        <f t="shared" si="3"/>
        <v>239</v>
      </c>
      <c r="B245" s="15" t="s">
        <v>565</v>
      </c>
      <c r="C245" s="15" t="s">
        <v>34</v>
      </c>
      <c r="D245" s="15" t="s">
        <v>255</v>
      </c>
      <c r="E245" s="15" t="s">
        <v>566</v>
      </c>
      <c r="F245" s="16">
        <v>8.8000000000000007</v>
      </c>
      <c r="G245" s="16">
        <v>4</v>
      </c>
      <c r="H245" s="17">
        <v>10</v>
      </c>
      <c r="I245" s="18" t="str">
        <f>VLOOKUP(B245,'[1]Khac K52DD'!B$2:N$2400,13,0)</f>
        <v>Tốt</v>
      </c>
      <c r="J245" s="19">
        <v>7875000</v>
      </c>
    </row>
    <row r="246" spans="1:10" s="9" customFormat="1" ht="18.75" customHeight="1" x14ac:dyDescent="0.25">
      <c r="A246" s="15">
        <f t="shared" si="3"/>
        <v>240</v>
      </c>
      <c r="B246" s="15" t="s">
        <v>567</v>
      </c>
      <c r="C246" s="15" t="s">
        <v>568</v>
      </c>
      <c r="D246" s="15" t="s">
        <v>50</v>
      </c>
      <c r="E246" s="15" t="s">
        <v>531</v>
      </c>
      <c r="F246" s="16">
        <v>8.8000000000000007</v>
      </c>
      <c r="G246" s="16">
        <v>4</v>
      </c>
      <c r="H246" s="17">
        <v>10</v>
      </c>
      <c r="I246" s="18" t="str">
        <f>VLOOKUP(B246,'[1]Khac K52DD'!B$2:N$2400,13,0)</f>
        <v>Tốt</v>
      </c>
      <c r="J246" s="19">
        <v>7875000</v>
      </c>
    </row>
    <row r="247" spans="1:10" s="9" customFormat="1" ht="18.75" customHeight="1" x14ac:dyDescent="0.25">
      <c r="A247" s="15">
        <f t="shared" si="3"/>
        <v>241</v>
      </c>
      <c r="B247" s="15" t="s">
        <v>569</v>
      </c>
      <c r="C247" s="15" t="s">
        <v>570</v>
      </c>
      <c r="D247" s="15" t="s">
        <v>289</v>
      </c>
      <c r="E247" s="15" t="s">
        <v>571</v>
      </c>
      <c r="F247" s="16">
        <v>8.8000000000000007</v>
      </c>
      <c r="G247" s="16">
        <v>4</v>
      </c>
      <c r="H247" s="17">
        <v>10</v>
      </c>
      <c r="I247" s="18" t="str">
        <f>VLOOKUP(B247,'[1]Khac K52DD'!B$2:N$2400,13,0)</f>
        <v>Tốt</v>
      </c>
      <c r="J247" s="19">
        <v>7875000</v>
      </c>
    </row>
    <row r="248" spans="1:10" s="9" customFormat="1" ht="18.75" customHeight="1" x14ac:dyDescent="0.25">
      <c r="A248" s="15">
        <f t="shared" si="3"/>
        <v>242</v>
      </c>
      <c r="B248" s="15" t="s">
        <v>572</v>
      </c>
      <c r="C248" s="15" t="s">
        <v>573</v>
      </c>
      <c r="D248" s="15" t="s">
        <v>76</v>
      </c>
      <c r="E248" s="15" t="s">
        <v>274</v>
      </c>
      <c r="F248" s="16">
        <v>8.8000000000000007</v>
      </c>
      <c r="G248" s="16">
        <v>4</v>
      </c>
      <c r="H248" s="17">
        <v>10</v>
      </c>
      <c r="I248" s="18" t="str">
        <f>VLOOKUP(B248,'[1]Khac K52DD'!B$2:N$2400,13,0)</f>
        <v>Tốt</v>
      </c>
      <c r="J248" s="19">
        <v>7875000</v>
      </c>
    </row>
    <row r="249" spans="1:10" s="9" customFormat="1" ht="18.75" customHeight="1" x14ac:dyDescent="0.25">
      <c r="A249" s="15">
        <f t="shared" si="3"/>
        <v>243</v>
      </c>
      <c r="B249" s="15" t="s">
        <v>574</v>
      </c>
      <c r="C249" s="15" t="s">
        <v>575</v>
      </c>
      <c r="D249" s="15" t="s">
        <v>129</v>
      </c>
      <c r="E249" s="15" t="s">
        <v>576</v>
      </c>
      <c r="F249" s="16">
        <v>8.8000000000000007</v>
      </c>
      <c r="G249" s="16">
        <v>4</v>
      </c>
      <c r="H249" s="17">
        <v>10</v>
      </c>
      <c r="I249" s="18" t="str">
        <f>VLOOKUP(B249,'[1]Khac K52DD'!B$2:N$2400,13,0)</f>
        <v>Tốt</v>
      </c>
      <c r="J249" s="19">
        <v>7875000</v>
      </c>
    </row>
    <row r="250" spans="1:10" s="9" customFormat="1" ht="18.75" customHeight="1" x14ac:dyDescent="0.25">
      <c r="A250" s="15">
        <f t="shared" si="3"/>
        <v>244</v>
      </c>
      <c r="B250" s="15" t="s">
        <v>577</v>
      </c>
      <c r="C250" s="15" t="s">
        <v>38</v>
      </c>
      <c r="D250" s="15" t="s">
        <v>578</v>
      </c>
      <c r="E250" s="15" t="s">
        <v>157</v>
      </c>
      <c r="F250" s="16">
        <v>8.8000000000000007</v>
      </c>
      <c r="G250" s="16">
        <v>3.77</v>
      </c>
      <c r="H250" s="17">
        <v>13</v>
      </c>
      <c r="I250" s="18" t="str">
        <f>VLOOKUP(B250,'[1]Khac K52DD'!B$2:N$2400,13,0)</f>
        <v>Tốt</v>
      </c>
      <c r="J250" s="19">
        <v>7875000</v>
      </c>
    </row>
    <row r="251" spans="1:10" s="9" customFormat="1" ht="18.75" customHeight="1" x14ac:dyDescent="0.25">
      <c r="A251" s="15">
        <f t="shared" si="3"/>
        <v>245</v>
      </c>
      <c r="B251" s="15" t="s">
        <v>579</v>
      </c>
      <c r="C251" s="15" t="s">
        <v>580</v>
      </c>
      <c r="D251" s="15" t="s">
        <v>122</v>
      </c>
      <c r="E251" s="15" t="s">
        <v>136</v>
      </c>
      <c r="F251" s="16">
        <v>8.8000000000000007</v>
      </c>
      <c r="G251" s="16">
        <v>3.86</v>
      </c>
      <c r="H251" s="17">
        <v>22</v>
      </c>
      <c r="I251" s="18" t="str">
        <f>VLOOKUP(B251,'[1]Khac K52DD'!B$2:N$2400,13,0)</f>
        <v>Tốt</v>
      </c>
      <c r="J251" s="19">
        <v>7875000</v>
      </c>
    </row>
    <row r="252" spans="1:10" s="9" customFormat="1" ht="18.75" customHeight="1" x14ac:dyDescent="0.25">
      <c r="A252" s="15">
        <f t="shared" si="3"/>
        <v>246</v>
      </c>
      <c r="B252" s="15" t="s">
        <v>581</v>
      </c>
      <c r="C252" s="15" t="s">
        <v>582</v>
      </c>
      <c r="D252" s="15" t="s">
        <v>583</v>
      </c>
      <c r="E252" s="15" t="s">
        <v>286</v>
      </c>
      <c r="F252" s="16">
        <v>8.7899999999999991</v>
      </c>
      <c r="G252" s="16">
        <v>4</v>
      </c>
      <c r="H252" s="17">
        <v>13</v>
      </c>
      <c r="I252" s="18" t="str">
        <f>VLOOKUP(B252,'[1]Khac K52DD'!B$2:N$2400,13,0)</f>
        <v>Tốt</v>
      </c>
      <c r="J252" s="19">
        <v>7875000</v>
      </c>
    </row>
    <row r="253" spans="1:10" s="9" customFormat="1" ht="18.75" customHeight="1" x14ac:dyDescent="0.25">
      <c r="A253" s="15">
        <f t="shared" si="3"/>
        <v>247</v>
      </c>
      <c r="B253" s="15" t="s">
        <v>584</v>
      </c>
      <c r="C253" s="15" t="s">
        <v>374</v>
      </c>
      <c r="D253" s="15" t="s">
        <v>80</v>
      </c>
      <c r="E253" s="15" t="s">
        <v>157</v>
      </c>
      <c r="F253" s="16">
        <v>8.7899999999999991</v>
      </c>
      <c r="G253" s="16">
        <v>3.89</v>
      </c>
      <c r="H253" s="17">
        <v>13</v>
      </c>
      <c r="I253" s="18" t="str">
        <f>VLOOKUP(B253,'[1]Khac K52DD'!B$2:N$2400,13,0)</f>
        <v>Tốt</v>
      </c>
      <c r="J253" s="19">
        <v>7875000</v>
      </c>
    </row>
    <row r="254" spans="1:10" s="9" customFormat="1" ht="18.75" customHeight="1" x14ac:dyDescent="0.25">
      <c r="A254" s="15">
        <f t="shared" si="3"/>
        <v>248</v>
      </c>
      <c r="B254" s="15" t="s">
        <v>585</v>
      </c>
      <c r="C254" s="15" t="s">
        <v>362</v>
      </c>
      <c r="D254" s="15" t="s">
        <v>173</v>
      </c>
      <c r="E254" s="15" t="s">
        <v>17</v>
      </c>
      <c r="F254" s="16">
        <v>8.7899999999999991</v>
      </c>
      <c r="G254" s="16">
        <v>4</v>
      </c>
      <c r="H254" s="17">
        <v>12</v>
      </c>
      <c r="I254" s="18" t="str">
        <f>VLOOKUP(B254,'[1]Khac K52DD'!B$2:N$2400,13,0)</f>
        <v>Tốt</v>
      </c>
      <c r="J254" s="19">
        <v>7875000</v>
      </c>
    </row>
    <row r="255" spans="1:10" s="9" customFormat="1" ht="18.75" customHeight="1" x14ac:dyDescent="0.25">
      <c r="A255" s="15">
        <f t="shared" si="3"/>
        <v>249</v>
      </c>
      <c r="B255" s="15" t="s">
        <v>586</v>
      </c>
      <c r="C255" s="15" t="s">
        <v>570</v>
      </c>
      <c r="D255" s="15" t="s">
        <v>70</v>
      </c>
      <c r="E255" s="15" t="s">
        <v>132</v>
      </c>
      <c r="F255" s="16">
        <v>8.7899999999999991</v>
      </c>
      <c r="G255" s="16">
        <v>3.73</v>
      </c>
      <c r="H255" s="17">
        <v>22</v>
      </c>
      <c r="I255" s="18" t="str">
        <f>VLOOKUP(B255,'[1]Khac K52DD'!B$2:N$2400,13,0)</f>
        <v>Tốt</v>
      </c>
      <c r="J255" s="19">
        <v>7875000</v>
      </c>
    </row>
    <row r="256" spans="1:10" s="9" customFormat="1" ht="18.75" customHeight="1" x14ac:dyDescent="0.25">
      <c r="A256" s="15">
        <f t="shared" si="3"/>
        <v>250</v>
      </c>
      <c r="B256" s="15" t="s">
        <v>587</v>
      </c>
      <c r="C256" s="15" t="s">
        <v>588</v>
      </c>
      <c r="D256" s="15" t="s">
        <v>16</v>
      </c>
      <c r="E256" s="15" t="s">
        <v>51</v>
      </c>
      <c r="F256" s="16">
        <v>8.7899999999999991</v>
      </c>
      <c r="G256" s="16">
        <v>3.85</v>
      </c>
      <c r="H256" s="17">
        <v>10</v>
      </c>
      <c r="I256" s="18" t="str">
        <f>VLOOKUP(B256,'[1]Khac K52DD'!B$2:N$2400,13,0)</f>
        <v>Xuất sắc</v>
      </c>
      <c r="J256" s="19">
        <v>7875000</v>
      </c>
    </row>
    <row r="257" spans="1:10" s="9" customFormat="1" ht="18.75" customHeight="1" x14ac:dyDescent="0.25">
      <c r="A257" s="15">
        <f t="shared" si="3"/>
        <v>251</v>
      </c>
      <c r="B257" s="15" t="s">
        <v>589</v>
      </c>
      <c r="C257" s="15" t="s">
        <v>30</v>
      </c>
      <c r="D257" s="15" t="s">
        <v>255</v>
      </c>
      <c r="E257" s="15" t="s">
        <v>345</v>
      </c>
      <c r="F257" s="16">
        <v>8.7899999999999991</v>
      </c>
      <c r="G257" s="16">
        <v>3.85</v>
      </c>
      <c r="H257" s="17">
        <v>10</v>
      </c>
      <c r="I257" s="18" t="str">
        <f>VLOOKUP(B257,'[1]Khac K52DD'!B$2:N$2400,13,0)</f>
        <v>Xuất sắc</v>
      </c>
      <c r="J257" s="19">
        <v>7875000</v>
      </c>
    </row>
    <row r="258" spans="1:10" s="9" customFormat="1" ht="18.75" customHeight="1" x14ac:dyDescent="0.25">
      <c r="A258" s="15">
        <f t="shared" si="3"/>
        <v>252</v>
      </c>
      <c r="B258" s="15" t="s">
        <v>590</v>
      </c>
      <c r="C258" s="15" t="s">
        <v>172</v>
      </c>
      <c r="D258" s="15" t="s">
        <v>173</v>
      </c>
      <c r="E258" s="15" t="s">
        <v>139</v>
      </c>
      <c r="F258" s="16">
        <v>8.7899999999999991</v>
      </c>
      <c r="G258" s="16">
        <v>3.85</v>
      </c>
      <c r="H258" s="17">
        <v>10</v>
      </c>
      <c r="I258" s="18" t="str">
        <f>VLOOKUP(B258,'[1]Khac K52DD'!B$2:N$2400,13,0)</f>
        <v>Xuất sắc</v>
      </c>
      <c r="J258" s="19">
        <v>7875000</v>
      </c>
    </row>
    <row r="259" spans="1:10" s="9" customFormat="1" ht="18.75" customHeight="1" x14ac:dyDescent="0.25">
      <c r="A259" s="15">
        <f t="shared" si="3"/>
        <v>253</v>
      </c>
      <c r="B259" s="15" t="s">
        <v>591</v>
      </c>
      <c r="C259" s="15" t="s">
        <v>592</v>
      </c>
      <c r="D259" s="15" t="s">
        <v>250</v>
      </c>
      <c r="E259" s="15" t="s">
        <v>71</v>
      </c>
      <c r="F259" s="16">
        <v>8.7899999999999991</v>
      </c>
      <c r="G259" s="16">
        <v>3.85</v>
      </c>
      <c r="H259" s="17">
        <v>10</v>
      </c>
      <c r="I259" s="18" t="str">
        <f>VLOOKUP(B259,'[1]Khac K52DD'!B$2:N$2400,13,0)</f>
        <v>Tốt</v>
      </c>
      <c r="J259" s="19">
        <v>7875000</v>
      </c>
    </row>
    <row r="260" spans="1:10" s="9" customFormat="1" ht="18.75" customHeight="1" x14ac:dyDescent="0.25">
      <c r="A260" s="15">
        <f t="shared" si="3"/>
        <v>254</v>
      </c>
      <c r="B260" s="15" t="s">
        <v>593</v>
      </c>
      <c r="C260" s="15" t="s">
        <v>594</v>
      </c>
      <c r="D260" s="15" t="s">
        <v>80</v>
      </c>
      <c r="E260" s="15" t="s">
        <v>67</v>
      </c>
      <c r="F260" s="16">
        <v>8.7899999999999991</v>
      </c>
      <c r="G260" s="16">
        <v>3.85</v>
      </c>
      <c r="H260" s="17">
        <v>10</v>
      </c>
      <c r="I260" s="18" t="str">
        <f>VLOOKUP(B260,'[1]Khac K52DD'!B$2:N$2400,13,0)</f>
        <v>Tốt</v>
      </c>
      <c r="J260" s="19">
        <v>7875000</v>
      </c>
    </row>
    <row r="261" spans="1:10" s="9" customFormat="1" ht="18.75" customHeight="1" x14ac:dyDescent="0.25">
      <c r="A261" s="15">
        <f t="shared" si="3"/>
        <v>255</v>
      </c>
      <c r="B261" s="15" t="s">
        <v>595</v>
      </c>
      <c r="C261" s="15" t="s">
        <v>38</v>
      </c>
      <c r="D261" s="15" t="s">
        <v>262</v>
      </c>
      <c r="E261" s="15" t="s">
        <v>67</v>
      </c>
      <c r="F261" s="16">
        <v>8.7899999999999991</v>
      </c>
      <c r="G261" s="16">
        <v>3.85</v>
      </c>
      <c r="H261" s="17">
        <v>10</v>
      </c>
      <c r="I261" s="18" t="str">
        <f>VLOOKUP(B261,'[1]Khac K52DD'!B$2:N$2400,13,0)</f>
        <v>Tốt</v>
      </c>
      <c r="J261" s="19">
        <v>7875000</v>
      </c>
    </row>
    <row r="262" spans="1:10" s="9" customFormat="1" ht="18.75" customHeight="1" x14ac:dyDescent="0.25">
      <c r="A262" s="15">
        <f t="shared" si="3"/>
        <v>256</v>
      </c>
      <c r="B262" s="15" t="s">
        <v>596</v>
      </c>
      <c r="C262" s="15" t="s">
        <v>99</v>
      </c>
      <c r="D262" s="15" t="s">
        <v>80</v>
      </c>
      <c r="E262" s="15" t="s">
        <v>67</v>
      </c>
      <c r="F262" s="16">
        <v>8.7899999999999991</v>
      </c>
      <c r="G262" s="16">
        <v>3.85</v>
      </c>
      <c r="H262" s="17">
        <v>10</v>
      </c>
      <c r="I262" s="18" t="str">
        <f>VLOOKUP(B262,'[1]Khac K52DD'!B$2:N$2400,13,0)</f>
        <v>Tốt</v>
      </c>
      <c r="J262" s="19">
        <v>7875000</v>
      </c>
    </row>
    <row r="263" spans="1:10" s="9" customFormat="1" ht="18.75" customHeight="1" x14ac:dyDescent="0.25">
      <c r="A263" s="15">
        <f t="shared" si="3"/>
        <v>257</v>
      </c>
      <c r="B263" s="15" t="s">
        <v>597</v>
      </c>
      <c r="C263" s="15" t="s">
        <v>598</v>
      </c>
      <c r="D263" s="15" t="s">
        <v>599</v>
      </c>
      <c r="E263" s="15" t="s">
        <v>71</v>
      </c>
      <c r="F263" s="16">
        <v>8.7899999999999991</v>
      </c>
      <c r="G263" s="16">
        <v>3.85</v>
      </c>
      <c r="H263" s="17">
        <v>10</v>
      </c>
      <c r="I263" s="18" t="str">
        <f>VLOOKUP(B263,'[1]Khac K52DD'!B$2:N$2400,13,0)</f>
        <v>Tốt</v>
      </c>
      <c r="J263" s="19">
        <v>7875000</v>
      </c>
    </row>
    <row r="264" spans="1:10" s="9" customFormat="1" ht="18.75" customHeight="1" x14ac:dyDescent="0.25">
      <c r="A264" s="15">
        <f t="shared" si="3"/>
        <v>258</v>
      </c>
      <c r="B264" s="15" t="s">
        <v>600</v>
      </c>
      <c r="C264" s="15" t="s">
        <v>601</v>
      </c>
      <c r="D264" s="15" t="s">
        <v>103</v>
      </c>
      <c r="E264" s="15" t="s">
        <v>123</v>
      </c>
      <c r="F264" s="16">
        <v>8.7899999999999991</v>
      </c>
      <c r="G264" s="16">
        <v>3.85</v>
      </c>
      <c r="H264" s="17">
        <v>10</v>
      </c>
      <c r="I264" s="18" t="str">
        <f>VLOOKUP(B264,'[1]Khac K52DD'!B$2:N$2400,13,0)</f>
        <v>Tốt</v>
      </c>
      <c r="J264" s="19">
        <v>7875000</v>
      </c>
    </row>
    <row r="265" spans="1:10" s="9" customFormat="1" ht="18.75" customHeight="1" x14ac:dyDescent="0.25">
      <c r="A265" s="15">
        <f t="shared" ref="A265:A299" si="4">A264+1</f>
        <v>259</v>
      </c>
      <c r="B265" s="15" t="s">
        <v>602</v>
      </c>
      <c r="C265" s="15" t="s">
        <v>38</v>
      </c>
      <c r="D265" s="15" t="s">
        <v>57</v>
      </c>
      <c r="E265" s="15" t="s">
        <v>25</v>
      </c>
      <c r="F265" s="16">
        <v>8.7899999999999991</v>
      </c>
      <c r="G265" s="16">
        <v>3.85</v>
      </c>
      <c r="H265" s="17">
        <v>10</v>
      </c>
      <c r="I265" s="18" t="str">
        <f>VLOOKUP(B265,'[1]Khac K52DD'!B$2:N$2400,13,0)</f>
        <v>Tốt</v>
      </c>
      <c r="J265" s="19">
        <v>7875000</v>
      </c>
    </row>
    <row r="266" spans="1:10" s="9" customFormat="1" ht="18.75" customHeight="1" x14ac:dyDescent="0.25">
      <c r="A266" s="15">
        <f t="shared" si="4"/>
        <v>260</v>
      </c>
      <c r="B266" s="15" t="s">
        <v>603</v>
      </c>
      <c r="C266" s="15" t="s">
        <v>604</v>
      </c>
      <c r="D266" s="15" t="s">
        <v>80</v>
      </c>
      <c r="E266" s="15" t="s">
        <v>114</v>
      </c>
      <c r="F266" s="16">
        <v>8.7899999999999991</v>
      </c>
      <c r="G266" s="16">
        <v>3.85</v>
      </c>
      <c r="H266" s="17">
        <v>10</v>
      </c>
      <c r="I266" s="18" t="str">
        <f>VLOOKUP(B266,'[1]Khac K52DD'!B$2:N$2400,13,0)</f>
        <v>Tốt</v>
      </c>
      <c r="J266" s="19">
        <v>7875000</v>
      </c>
    </row>
    <row r="267" spans="1:10" s="9" customFormat="1" ht="18.75" customHeight="1" x14ac:dyDescent="0.25">
      <c r="A267" s="15">
        <f t="shared" si="4"/>
        <v>261</v>
      </c>
      <c r="B267" s="15" t="s">
        <v>605</v>
      </c>
      <c r="C267" s="15" t="s">
        <v>38</v>
      </c>
      <c r="D267" s="15" t="s">
        <v>54</v>
      </c>
      <c r="E267" s="15" t="s">
        <v>244</v>
      </c>
      <c r="F267" s="16">
        <v>8.7899999999999991</v>
      </c>
      <c r="G267" s="16">
        <v>3.85</v>
      </c>
      <c r="H267" s="17">
        <v>10</v>
      </c>
      <c r="I267" s="18" t="str">
        <f>VLOOKUP(B267,'[1]Khac K52DD'!B$2:N$2400,13,0)</f>
        <v>Tốt</v>
      </c>
      <c r="J267" s="19">
        <v>7875000</v>
      </c>
    </row>
    <row r="268" spans="1:10" s="9" customFormat="1" ht="18.75" customHeight="1" x14ac:dyDescent="0.25">
      <c r="A268" s="15">
        <f t="shared" si="4"/>
        <v>262</v>
      </c>
      <c r="B268" s="15" t="s">
        <v>606</v>
      </c>
      <c r="C268" s="15" t="s">
        <v>270</v>
      </c>
      <c r="D268" s="15" t="s">
        <v>80</v>
      </c>
      <c r="E268" s="15" t="s">
        <v>110</v>
      </c>
      <c r="F268" s="16">
        <v>8.7899999999999991</v>
      </c>
      <c r="G268" s="16">
        <v>3.85</v>
      </c>
      <c r="H268" s="17">
        <v>10</v>
      </c>
      <c r="I268" s="18" t="str">
        <f>VLOOKUP(B268,'[1]Khac K52DD'!B$2:N$2400,13,0)</f>
        <v>Tốt</v>
      </c>
      <c r="J268" s="19">
        <v>7875000</v>
      </c>
    </row>
    <row r="269" spans="1:10" s="9" customFormat="1" ht="18.75" customHeight="1" x14ac:dyDescent="0.25">
      <c r="A269" s="15">
        <f t="shared" si="4"/>
        <v>263</v>
      </c>
      <c r="B269" s="15" t="s">
        <v>607</v>
      </c>
      <c r="C269" s="15" t="s">
        <v>608</v>
      </c>
      <c r="D269" s="15" t="s">
        <v>70</v>
      </c>
      <c r="E269" s="15" t="s">
        <v>200</v>
      </c>
      <c r="F269" s="16">
        <v>8.7899999999999991</v>
      </c>
      <c r="G269" s="16">
        <v>4</v>
      </c>
      <c r="H269" s="17">
        <v>10</v>
      </c>
      <c r="I269" s="18" t="str">
        <f>VLOOKUP(B269,'[1]Khac K52DD'!B$2:N$2400,13,0)</f>
        <v>Xuất sắc</v>
      </c>
      <c r="J269" s="19">
        <v>7875000</v>
      </c>
    </row>
    <row r="270" spans="1:10" s="9" customFormat="1" ht="18.75" customHeight="1" x14ac:dyDescent="0.25">
      <c r="A270" s="15">
        <f t="shared" si="4"/>
        <v>264</v>
      </c>
      <c r="B270" s="15" t="s">
        <v>609</v>
      </c>
      <c r="C270" s="15" t="s">
        <v>610</v>
      </c>
      <c r="D270" s="15" t="s">
        <v>24</v>
      </c>
      <c r="E270" s="15" t="s">
        <v>157</v>
      </c>
      <c r="F270" s="16">
        <v>8.7899999999999991</v>
      </c>
      <c r="G270" s="16">
        <v>4</v>
      </c>
      <c r="H270" s="17">
        <v>10</v>
      </c>
      <c r="I270" s="18" t="str">
        <f>VLOOKUP(B270,'[1]Khac K52DD'!B$2:N$2400,13,0)</f>
        <v>Tốt</v>
      </c>
      <c r="J270" s="19">
        <v>7875000</v>
      </c>
    </row>
    <row r="271" spans="1:10" s="9" customFormat="1" ht="18.75" customHeight="1" x14ac:dyDescent="0.25">
      <c r="A271" s="15">
        <f t="shared" si="4"/>
        <v>265</v>
      </c>
      <c r="B271" s="15" t="s">
        <v>611</v>
      </c>
      <c r="C271" s="15" t="s">
        <v>612</v>
      </c>
      <c r="D271" s="15" t="s">
        <v>255</v>
      </c>
      <c r="E271" s="15" t="s">
        <v>73</v>
      </c>
      <c r="F271" s="16">
        <v>8.7899999999999991</v>
      </c>
      <c r="G271" s="16">
        <v>4</v>
      </c>
      <c r="H271" s="17">
        <v>10</v>
      </c>
      <c r="I271" s="18" t="str">
        <f>VLOOKUP(B271,'[1]Khac K52DD'!B$2:N$2400,13,0)</f>
        <v>Tốt</v>
      </c>
      <c r="J271" s="19">
        <v>7875000</v>
      </c>
    </row>
    <row r="272" spans="1:10" s="9" customFormat="1" ht="18.75" customHeight="1" x14ac:dyDescent="0.25">
      <c r="A272" s="15">
        <f t="shared" si="4"/>
        <v>266</v>
      </c>
      <c r="B272" s="15" t="s">
        <v>613</v>
      </c>
      <c r="C272" s="15" t="s">
        <v>614</v>
      </c>
      <c r="D272" s="15" t="s">
        <v>66</v>
      </c>
      <c r="E272" s="15" t="s">
        <v>200</v>
      </c>
      <c r="F272" s="16">
        <v>8.7899999999999991</v>
      </c>
      <c r="G272" s="16">
        <v>4</v>
      </c>
      <c r="H272" s="17">
        <v>10</v>
      </c>
      <c r="I272" s="18" t="str">
        <f>VLOOKUP(B272,'[1]Khac K52DD'!B$2:N$2400,13,0)</f>
        <v>Tốt</v>
      </c>
      <c r="J272" s="19">
        <v>7875000</v>
      </c>
    </row>
    <row r="273" spans="1:10" s="9" customFormat="1" ht="18.75" customHeight="1" x14ac:dyDescent="0.25">
      <c r="A273" s="15">
        <f t="shared" si="4"/>
        <v>267</v>
      </c>
      <c r="B273" s="15" t="s">
        <v>615</v>
      </c>
      <c r="C273" s="15" t="s">
        <v>616</v>
      </c>
      <c r="D273" s="15" t="s">
        <v>308</v>
      </c>
      <c r="E273" s="15" t="s">
        <v>200</v>
      </c>
      <c r="F273" s="16">
        <v>8.7899999999999991</v>
      </c>
      <c r="G273" s="16">
        <v>4</v>
      </c>
      <c r="H273" s="17">
        <v>10</v>
      </c>
      <c r="I273" s="18" t="str">
        <f>VLOOKUP(B273,'[1]Khac K52DD'!B$2:N$2400,13,0)</f>
        <v>Tốt</v>
      </c>
      <c r="J273" s="19">
        <v>7875000</v>
      </c>
    </row>
    <row r="274" spans="1:10" s="9" customFormat="1" ht="18.75" customHeight="1" x14ac:dyDescent="0.25">
      <c r="A274" s="15">
        <f t="shared" si="4"/>
        <v>268</v>
      </c>
      <c r="B274" s="15" t="s">
        <v>617</v>
      </c>
      <c r="C274" s="15" t="s">
        <v>618</v>
      </c>
      <c r="D274" s="15" t="s">
        <v>50</v>
      </c>
      <c r="E274" s="15" t="s">
        <v>375</v>
      </c>
      <c r="F274" s="16">
        <v>8.7899999999999991</v>
      </c>
      <c r="G274" s="16">
        <v>4</v>
      </c>
      <c r="H274" s="17">
        <v>10</v>
      </c>
      <c r="I274" s="18" t="str">
        <f>VLOOKUP(B274,'[1]Khac K52DD'!B$2:N$2400,13,0)</f>
        <v>Khá</v>
      </c>
      <c r="J274" s="19">
        <v>7875000</v>
      </c>
    </row>
    <row r="275" spans="1:10" s="9" customFormat="1" ht="18.75" customHeight="1" x14ac:dyDescent="0.25">
      <c r="A275" s="15">
        <f t="shared" si="4"/>
        <v>269</v>
      </c>
      <c r="B275" s="15" t="s">
        <v>619</v>
      </c>
      <c r="C275" s="15" t="s">
        <v>45</v>
      </c>
      <c r="D275" s="15" t="s">
        <v>16</v>
      </c>
      <c r="E275" s="15" t="s">
        <v>123</v>
      </c>
      <c r="F275" s="16">
        <v>8.7799999999999994</v>
      </c>
      <c r="G275" s="16">
        <v>3.84</v>
      </c>
      <c r="H275" s="17">
        <v>19</v>
      </c>
      <c r="I275" s="18" t="str">
        <f>VLOOKUP(B275,'[1]Khac K52DD'!B$2:N$2400,13,0)</f>
        <v>Tốt</v>
      </c>
      <c r="J275" s="19">
        <v>7875000</v>
      </c>
    </row>
    <row r="276" spans="1:10" s="9" customFormat="1" ht="18.75" customHeight="1" x14ac:dyDescent="0.25">
      <c r="A276" s="15">
        <f t="shared" si="4"/>
        <v>270</v>
      </c>
      <c r="B276" s="15" t="s">
        <v>620</v>
      </c>
      <c r="C276" s="15" t="s">
        <v>621</v>
      </c>
      <c r="D276" s="15" t="s">
        <v>16</v>
      </c>
      <c r="E276" s="15" t="s">
        <v>136</v>
      </c>
      <c r="F276" s="16">
        <v>8.7799999999999994</v>
      </c>
      <c r="G276" s="16">
        <v>4</v>
      </c>
      <c r="H276" s="17">
        <v>16</v>
      </c>
      <c r="I276" s="18" t="str">
        <f>VLOOKUP(B276,'[1]Khac K52DD'!B$2:N$2400,13,0)</f>
        <v>Tốt</v>
      </c>
      <c r="J276" s="19">
        <v>7875000</v>
      </c>
    </row>
    <row r="277" spans="1:10" s="9" customFormat="1" ht="18.75" customHeight="1" x14ac:dyDescent="0.25">
      <c r="A277" s="15">
        <f t="shared" si="4"/>
        <v>271</v>
      </c>
      <c r="B277" s="15" t="s">
        <v>622</v>
      </c>
      <c r="C277" s="15" t="s">
        <v>623</v>
      </c>
      <c r="D277" s="15" t="s">
        <v>80</v>
      </c>
      <c r="E277" s="15" t="s">
        <v>624</v>
      </c>
      <c r="F277" s="16">
        <v>8.7799999999999994</v>
      </c>
      <c r="G277" s="16">
        <v>4</v>
      </c>
      <c r="H277" s="17">
        <v>10</v>
      </c>
      <c r="I277" s="18" t="str">
        <f>VLOOKUP(B277,'[1]Khac K52DD'!B$2:N$2400,13,0)</f>
        <v>Xuất sắc</v>
      </c>
      <c r="J277" s="19">
        <v>7875000</v>
      </c>
    </row>
    <row r="278" spans="1:10" s="9" customFormat="1" ht="18.75" customHeight="1" x14ac:dyDescent="0.25">
      <c r="A278" s="15">
        <f t="shared" si="4"/>
        <v>272</v>
      </c>
      <c r="B278" s="15" t="s">
        <v>625</v>
      </c>
      <c r="C278" s="15" t="s">
        <v>541</v>
      </c>
      <c r="D278" s="15" t="s">
        <v>42</v>
      </c>
      <c r="E278" s="15" t="s">
        <v>208</v>
      </c>
      <c r="F278" s="16">
        <v>8.7799999999999994</v>
      </c>
      <c r="G278" s="16">
        <v>4</v>
      </c>
      <c r="H278" s="17">
        <v>10</v>
      </c>
      <c r="I278" s="18" t="str">
        <f>VLOOKUP(B278,'[1]Khac K52DD'!B$2:N$2400,13,0)</f>
        <v>Xuất sắc</v>
      </c>
      <c r="J278" s="19">
        <v>7875000</v>
      </c>
    </row>
    <row r="279" spans="1:10" s="9" customFormat="1" ht="18.75" customHeight="1" x14ac:dyDescent="0.25">
      <c r="A279" s="15">
        <f t="shared" si="4"/>
        <v>273</v>
      </c>
      <c r="B279" s="15" t="s">
        <v>626</v>
      </c>
      <c r="C279" s="15" t="s">
        <v>217</v>
      </c>
      <c r="D279" s="15" t="s">
        <v>122</v>
      </c>
      <c r="E279" s="15" t="s">
        <v>87</v>
      </c>
      <c r="F279" s="16">
        <v>8.7799999999999994</v>
      </c>
      <c r="G279" s="16">
        <v>4</v>
      </c>
      <c r="H279" s="17">
        <v>10</v>
      </c>
      <c r="I279" s="18" t="str">
        <f>VLOOKUP(B279,'[1]Khac K52DD'!B$2:N$2400,13,0)</f>
        <v>Xuất sắc</v>
      </c>
      <c r="J279" s="19">
        <v>7875000</v>
      </c>
    </row>
    <row r="280" spans="1:10" s="9" customFormat="1" ht="18.75" customHeight="1" x14ac:dyDescent="0.25">
      <c r="A280" s="15">
        <f t="shared" si="4"/>
        <v>274</v>
      </c>
      <c r="B280" s="15" t="s">
        <v>627</v>
      </c>
      <c r="C280" s="15" t="s">
        <v>628</v>
      </c>
      <c r="D280" s="15" t="s">
        <v>42</v>
      </c>
      <c r="E280" s="15" t="s">
        <v>268</v>
      </c>
      <c r="F280" s="16">
        <v>8.7799999999999994</v>
      </c>
      <c r="G280" s="16">
        <v>4</v>
      </c>
      <c r="H280" s="17">
        <v>10</v>
      </c>
      <c r="I280" s="18" t="str">
        <f>VLOOKUP(B280,'[1]Khac K52DD'!B$2:N$2400,13,0)</f>
        <v>Tốt</v>
      </c>
      <c r="J280" s="19">
        <v>7875000</v>
      </c>
    </row>
    <row r="281" spans="1:10" s="9" customFormat="1" ht="18.75" customHeight="1" x14ac:dyDescent="0.25">
      <c r="A281" s="15">
        <f t="shared" si="4"/>
        <v>275</v>
      </c>
      <c r="B281" s="15" t="s">
        <v>629</v>
      </c>
      <c r="C281" s="15" t="s">
        <v>630</v>
      </c>
      <c r="D281" s="15" t="s">
        <v>46</v>
      </c>
      <c r="E281" s="15" t="s">
        <v>268</v>
      </c>
      <c r="F281" s="16">
        <v>8.7799999999999994</v>
      </c>
      <c r="G281" s="16">
        <v>4</v>
      </c>
      <c r="H281" s="17">
        <v>10</v>
      </c>
      <c r="I281" s="18" t="str">
        <f>VLOOKUP(B281,'[1]Khac K52DD'!B$2:N$2400,13,0)</f>
        <v>Tốt</v>
      </c>
      <c r="J281" s="19">
        <v>7875000</v>
      </c>
    </row>
    <row r="282" spans="1:10" s="9" customFormat="1" ht="18.75" customHeight="1" x14ac:dyDescent="0.25">
      <c r="A282" s="15">
        <f t="shared" si="4"/>
        <v>276</v>
      </c>
      <c r="B282" s="15" t="s">
        <v>631</v>
      </c>
      <c r="C282" s="15" t="s">
        <v>632</v>
      </c>
      <c r="D282" s="15" t="s">
        <v>633</v>
      </c>
      <c r="E282" s="15" t="s">
        <v>208</v>
      </c>
      <c r="F282" s="16">
        <v>8.7799999999999994</v>
      </c>
      <c r="G282" s="16">
        <v>4</v>
      </c>
      <c r="H282" s="17">
        <v>10</v>
      </c>
      <c r="I282" s="18" t="str">
        <f>VLOOKUP(B282,'[1]Khac K52DD'!B$2:N$2400,13,0)</f>
        <v>Tốt</v>
      </c>
      <c r="J282" s="19">
        <v>7875000</v>
      </c>
    </row>
    <row r="283" spans="1:10" s="9" customFormat="1" ht="18.75" customHeight="1" x14ac:dyDescent="0.25">
      <c r="A283" s="15">
        <f t="shared" si="4"/>
        <v>277</v>
      </c>
      <c r="B283" s="15" t="s">
        <v>634</v>
      </c>
      <c r="C283" s="15" t="s">
        <v>419</v>
      </c>
      <c r="D283" s="15" t="s">
        <v>635</v>
      </c>
      <c r="E283" s="15" t="s">
        <v>371</v>
      </c>
      <c r="F283" s="16">
        <v>8.7799999999999994</v>
      </c>
      <c r="G283" s="16">
        <v>4</v>
      </c>
      <c r="H283" s="17">
        <v>10</v>
      </c>
      <c r="I283" s="18" t="str">
        <f>VLOOKUP(B283,'[1]Khac K52DD'!B$2:N$2400,13,0)</f>
        <v>Tốt</v>
      </c>
      <c r="J283" s="19">
        <v>7875000</v>
      </c>
    </row>
    <row r="284" spans="1:10" s="9" customFormat="1" ht="18.75" customHeight="1" x14ac:dyDescent="0.25">
      <c r="A284" s="15">
        <f t="shared" si="4"/>
        <v>278</v>
      </c>
      <c r="B284" s="15" t="s">
        <v>636</v>
      </c>
      <c r="C284" s="15" t="s">
        <v>172</v>
      </c>
      <c r="D284" s="15" t="s">
        <v>182</v>
      </c>
      <c r="E284" s="15" t="s">
        <v>345</v>
      </c>
      <c r="F284" s="16">
        <v>8.7799999999999994</v>
      </c>
      <c r="G284" s="16">
        <v>4</v>
      </c>
      <c r="H284" s="17">
        <v>10</v>
      </c>
      <c r="I284" s="18" t="str">
        <f>VLOOKUP(B284,'[1]Khac K52DD'!B$2:N$2400,13,0)</f>
        <v>Tốt</v>
      </c>
      <c r="J284" s="19">
        <v>7875000</v>
      </c>
    </row>
    <row r="285" spans="1:10" s="9" customFormat="1" ht="18.75" customHeight="1" x14ac:dyDescent="0.25">
      <c r="A285" s="15">
        <f t="shared" si="4"/>
        <v>279</v>
      </c>
      <c r="B285" s="15" t="s">
        <v>637</v>
      </c>
      <c r="C285" s="15" t="s">
        <v>638</v>
      </c>
      <c r="D285" s="15" t="s">
        <v>639</v>
      </c>
      <c r="E285" s="15" t="s">
        <v>200</v>
      </c>
      <c r="F285" s="16">
        <v>8.7799999999999994</v>
      </c>
      <c r="G285" s="16">
        <v>4</v>
      </c>
      <c r="H285" s="17">
        <v>10</v>
      </c>
      <c r="I285" s="18" t="str">
        <f>VLOOKUP(B285,'[1]Khac K52DD'!B$2:N$2400,13,0)</f>
        <v>Tốt</v>
      </c>
      <c r="J285" s="19">
        <v>7875000</v>
      </c>
    </row>
    <row r="286" spans="1:10" s="9" customFormat="1" ht="18.75" customHeight="1" x14ac:dyDescent="0.25">
      <c r="A286" s="15">
        <f t="shared" si="4"/>
        <v>280</v>
      </c>
      <c r="B286" s="15" t="s">
        <v>640</v>
      </c>
      <c r="C286" s="15" t="s">
        <v>612</v>
      </c>
      <c r="D286" s="15" t="s">
        <v>28</v>
      </c>
      <c r="E286" s="15" t="s">
        <v>371</v>
      </c>
      <c r="F286" s="16">
        <v>8.7799999999999994</v>
      </c>
      <c r="G286" s="16">
        <v>4</v>
      </c>
      <c r="H286" s="17">
        <v>10</v>
      </c>
      <c r="I286" s="18" t="str">
        <f>VLOOKUP(B286,'[1]Khac K52DD'!B$2:N$2400,13,0)</f>
        <v>Tốt</v>
      </c>
      <c r="J286" s="19">
        <v>7875000</v>
      </c>
    </row>
    <row r="287" spans="1:10" s="9" customFormat="1" ht="18.75" customHeight="1" x14ac:dyDescent="0.25">
      <c r="A287" s="15">
        <f t="shared" si="4"/>
        <v>281</v>
      </c>
      <c r="B287" s="15" t="s">
        <v>641</v>
      </c>
      <c r="C287" s="15" t="s">
        <v>56</v>
      </c>
      <c r="D287" s="15" t="s">
        <v>642</v>
      </c>
      <c r="E287" s="15" t="s">
        <v>185</v>
      </c>
      <c r="F287" s="16">
        <v>8.7799999999999994</v>
      </c>
      <c r="G287" s="16">
        <v>4</v>
      </c>
      <c r="H287" s="17">
        <v>10</v>
      </c>
      <c r="I287" s="18" t="str">
        <f>VLOOKUP(B287,'[1]Khac K52DD'!B$2:N$2400,13,0)</f>
        <v>Tốt</v>
      </c>
      <c r="J287" s="19">
        <v>7875000</v>
      </c>
    </row>
    <row r="288" spans="1:10" s="9" customFormat="1" ht="18.75" customHeight="1" x14ac:dyDescent="0.25">
      <c r="A288" s="15">
        <f t="shared" si="4"/>
        <v>282</v>
      </c>
      <c r="B288" s="15" t="s">
        <v>643</v>
      </c>
      <c r="C288" s="15" t="s">
        <v>644</v>
      </c>
      <c r="D288" s="15" t="s">
        <v>50</v>
      </c>
      <c r="E288" s="15" t="s">
        <v>531</v>
      </c>
      <c r="F288" s="16">
        <v>8.7799999999999994</v>
      </c>
      <c r="G288" s="16">
        <v>4</v>
      </c>
      <c r="H288" s="17">
        <v>10</v>
      </c>
      <c r="I288" s="18" t="str">
        <f>VLOOKUP(B288,'[1]Khac K52DD'!B$2:N$2400,13,0)</f>
        <v>Tốt</v>
      </c>
      <c r="J288" s="19">
        <v>7875000</v>
      </c>
    </row>
    <row r="289" spans="1:10" s="9" customFormat="1" ht="18.75" customHeight="1" x14ac:dyDescent="0.25">
      <c r="A289" s="15">
        <f t="shared" si="4"/>
        <v>283</v>
      </c>
      <c r="B289" s="15" t="s">
        <v>645</v>
      </c>
      <c r="C289" s="15" t="s">
        <v>112</v>
      </c>
      <c r="D289" s="15" t="s">
        <v>129</v>
      </c>
      <c r="E289" s="15" t="s">
        <v>81</v>
      </c>
      <c r="F289" s="16">
        <v>8.7799999999999994</v>
      </c>
      <c r="G289" s="16">
        <v>4</v>
      </c>
      <c r="H289" s="17">
        <v>10</v>
      </c>
      <c r="I289" s="18" t="str">
        <f>VLOOKUP(B289,'[1]Khac K52DD'!B$2:N$2400,13,0)</f>
        <v>Tốt</v>
      </c>
      <c r="J289" s="19">
        <v>7875000</v>
      </c>
    </row>
    <row r="290" spans="1:10" s="9" customFormat="1" ht="18.75" customHeight="1" x14ac:dyDescent="0.25">
      <c r="A290" s="15">
        <f t="shared" si="4"/>
        <v>284</v>
      </c>
      <c r="B290" s="15" t="s">
        <v>646</v>
      </c>
      <c r="C290" s="15" t="s">
        <v>647</v>
      </c>
      <c r="D290" s="15" t="s">
        <v>16</v>
      </c>
      <c r="E290" s="15" t="s">
        <v>36</v>
      </c>
      <c r="F290" s="16">
        <v>8.7799999999999994</v>
      </c>
      <c r="G290" s="16">
        <v>4</v>
      </c>
      <c r="H290" s="17">
        <v>10</v>
      </c>
      <c r="I290" s="18" t="str">
        <f>VLOOKUP(B290,'[1]Khac K52DD'!B$2:N$2400,13,0)</f>
        <v>Tốt</v>
      </c>
      <c r="J290" s="19">
        <v>7875000</v>
      </c>
    </row>
    <row r="291" spans="1:10" s="9" customFormat="1" ht="18.75" customHeight="1" x14ac:dyDescent="0.25">
      <c r="A291" s="15">
        <f t="shared" si="4"/>
        <v>285</v>
      </c>
      <c r="B291" s="15" t="s">
        <v>648</v>
      </c>
      <c r="C291" s="15" t="s">
        <v>99</v>
      </c>
      <c r="D291" s="15" t="s">
        <v>80</v>
      </c>
      <c r="E291" s="15" t="s">
        <v>153</v>
      </c>
      <c r="F291" s="16">
        <v>8.7799999999999994</v>
      </c>
      <c r="G291" s="16">
        <v>4</v>
      </c>
      <c r="H291" s="17">
        <v>10</v>
      </c>
      <c r="I291" s="18" t="str">
        <f>VLOOKUP(B291,'[1]Khac K52DD'!B$2:N$2400,13,0)</f>
        <v>Tốt</v>
      </c>
      <c r="J291" s="19">
        <v>7875000</v>
      </c>
    </row>
    <row r="292" spans="1:10" s="9" customFormat="1" ht="18.75" customHeight="1" x14ac:dyDescent="0.25">
      <c r="A292" s="15">
        <f t="shared" si="4"/>
        <v>286</v>
      </c>
      <c r="B292" s="15" t="s">
        <v>649</v>
      </c>
      <c r="C292" s="15" t="s">
        <v>650</v>
      </c>
      <c r="D292" s="15" t="s">
        <v>651</v>
      </c>
      <c r="E292" s="15" t="s">
        <v>114</v>
      </c>
      <c r="F292" s="16">
        <v>8.7799999999999994</v>
      </c>
      <c r="G292" s="16">
        <v>4</v>
      </c>
      <c r="H292" s="17">
        <v>10</v>
      </c>
      <c r="I292" s="18" t="str">
        <f>VLOOKUP(B292,'[1]Khac K52DD'!B$2:N$2400,13,0)</f>
        <v>Tốt</v>
      </c>
      <c r="J292" s="19">
        <v>7875000</v>
      </c>
    </row>
    <row r="293" spans="1:10" s="9" customFormat="1" ht="18.75" customHeight="1" x14ac:dyDescent="0.25">
      <c r="A293" s="15">
        <f t="shared" si="4"/>
        <v>287</v>
      </c>
      <c r="B293" s="15" t="s">
        <v>652</v>
      </c>
      <c r="C293" s="15" t="s">
        <v>38</v>
      </c>
      <c r="D293" s="15" t="s">
        <v>142</v>
      </c>
      <c r="E293" s="15" t="s">
        <v>123</v>
      </c>
      <c r="F293" s="16">
        <v>8.7799999999999994</v>
      </c>
      <c r="G293" s="16">
        <v>4</v>
      </c>
      <c r="H293" s="17">
        <v>10</v>
      </c>
      <c r="I293" s="18" t="str">
        <f>VLOOKUP(B293,'[1]Khac K52DD'!B$2:N$2400,13,0)</f>
        <v>Tốt</v>
      </c>
      <c r="J293" s="19">
        <v>7875000</v>
      </c>
    </row>
    <row r="294" spans="1:10" s="9" customFormat="1" ht="18.75" customHeight="1" x14ac:dyDescent="0.25">
      <c r="A294" s="15">
        <f t="shared" si="4"/>
        <v>288</v>
      </c>
      <c r="B294" s="15" t="s">
        <v>653</v>
      </c>
      <c r="C294" s="15" t="s">
        <v>462</v>
      </c>
      <c r="D294" s="15" t="s">
        <v>70</v>
      </c>
      <c r="E294" s="15" t="s">
        <v>190</v>
      </c>
      <c r="F294" s="16">
        <v>8.7799999999999994</v>
      </c>
      <c r="G294" s="16">
        <v>4</v>
      </c>
      <c r="H294" s="17">
        <v>10</v>
      </c>
      <c r="I294" s="18" t="str">
        <f>VLOOKUP(B294,'[1]Khac K52DD'!B$2:N$2400,13,0)</f>
        <v>Tốt</v>
      </c>
      <c r="J294" s="19">
        <v>7875000</v>
      </c>
    </row>
    <row r="295" spans="1:10" s="9" customFormat="1" ht="18.75" customHeight="1" x14ac:dyDescent="0.25">
      <c r="A295" s="15">
        <f t="shared" si="4"/>
        <v>289</v>
      </c>
      <c r="B295" s="15" t="s">
        <v>654</v>
      </c>
      <c r="C295" s="15" t="s">
        <v>38</v>
      </c>
      <c r="D295" s="15" t="s">
        <v>553</v>
      </c>
      <c r="E295" s="15" t="s">
        <v>221</v>
      </c>
      <c r="F295" s="16">
        <v>8.7799999999999994</v>
      </c>
      <c r="G295" s="16">
        <v>4</v>
      </c>
      <c r="H295" s="17">
        <v>10</v>
      </c>
      <c r="I295" s="18" t="str">
        <f>VLOOKUP(B295,'[1]Khac K52DD'!B$2:N$2400,13,0)</f>
        <v>Tốt</v>
      </c>
      <c r="J295" s="19">
        <v>7875000</v>
      </c>
    </row>
    <row r="296" spans="1:10" s="9" customFormat="1" ht="18.75" customHeight="1" x14ac:dyDescent="0.25">
      <c r="A296" s="15">
        <f t="shared" si="4"/>
        <v>290</v>
      </c>
      <c r="B296" s="15" t="s">
        <v>655</v>
      </c>
      <c r="C296" s="15" t="s">
        <v>656</v>
      </c>
      <c r="D296" s="15" t="s">
        <v>16</v>
      </c>
      <c r="E296" s="15" t="s">
        <v>268</v>
      </c>
      <c r="F296" s="16">
        <v>8.7799999999999994</v>
      </c>
      <c r="G296" s="16">
        <v>3.7</v>
      </c>
      <c r="H296" s="17">
        <v>10</v>
      </c>
      <c r="I296" s="18" t="str">
        <f>VLOOKUP(B296,'[1]Khac K52DD'!B$2:N$2400,13,0)</f>
        <v>Tốt</v>
      </c>
      <c r="J296" s="19">
        <v>7875000</v>
      </c>
    </row>
    <row r="297" spans="1:10" s="9" customFormat="1" ht="18.75" customHeight="1" x14ac:dyDescent="0.25">
      <c r="A297" s="15">
        <f t="shared" si="4"/>
        <v>291</v>
      </c>
      <c r="B297" s="15" t="s">
        <v>657</v>
      </c>
      <c r="C297" s="15" t="s">
        <v>60</v>
      </c>
      <c r="D297" s="15" t="s">
        <v>70</v>
      </c>
      <c r="E297" s="15" t="s">
        <v>139</v>
      </c>
      <c r="F297" s="16">
        <v>8.7799999999999994</v>
      </c>
      <c r="G297" s="16">
        <v>3.7</v>
      </c>
      <c r="H297" s="17">
        <v>10</v>
      </c>
      <c r="I297" s="18" t="str">
        <f>VLOOKUP(B297,'[1]Khac K52DD'!B$2:N$2400,13,0)</f>
        <v>Khá</v>
      </c>
      <c r="J297" s="19">
        <v>7875000</v>
      </c>
    </row>
    <row r="298" spans="1:10" s="9" customFormat="1" ht="18.75" customHeight="1" x14ac:dyDescent="0.25">
      <c r="A298" s="15">
        <f t="shared" si="4"/>
        <v>292</v>
      </c>
      <c r="B298" s="15" t="s">
        <v>658</v>
      </c>
      <c r="C298" s="15" t="s">
        <v>38</v>
      </c>
      <c r="D298" s="15" t="s">
        <v>659</v>
      </c>
      <c r="E298" s="15" t="s">
        <v>84</v>
      </c>
      <c r="F298" s="16">
        <v>8.7799999999999994</v>
      </c>
      <c r="G298" s="16">
        <v>3.79</v>
      </c>
      <c r="H298" s="17">
        <v>21</v>
      </c>
      <c r="I298" s="18" t="str">
        <f>VLOOKUP(B298,'[1]Khac K52DD'!B$2:N$2400,13,0)</f>
        <v>Tốt</v>
      </c>
      <c r="J298" s="19">
        <v>7875000</v>
      </c>
    </row>
    <row r="299" spans="1:10" s="9" customFormat="1" ht="18.75" customHeight="1" x14ac:dyDescent="0.25">
      <c r="A299" s="25">
        <f t="shared" si="4"/>
        <v>293</v>
      </c>
      <c r="B299" s="25" t="s">
        <v>660</v>
      </c>
      <c r="C299" s="25" t="s">
        <v>661</v>
      </c>
      <c r="D299" s="25" t="s">
        <v>80</v>
      </c>
      <c r="E299" s="25" t="s">
        <v>123</v>
      </c>
      <c r="F299" s="26">
        <v>8.7799999999999994</v>
      </c>
      <c r="G299" s="26">
        <v>3.91</v>
      </c>
      <c r="H299" s="27">
        <v>16</v>
      </c>
      <c r="I299" s="44" t="str">
        <f>VLOOKUP(B299,'[1]Khac K52DD'!B$2:N$2400,13,0)</f>
        <v>Tốt</v>
      </c>
      <c r="J299" s="28">
        <v>7875000</v>
      </c>
    </row>
    <row r="300" spans="1:10" s="9" customFormat="1" ht="18.75" customHeight="1" x14ac:dyDescent="0.25">
      <c r="A300" s="50" t="s">
        <v>679</v>
      </c>
      <c r="B300" s="50"/>
      <c r="C300" s="50"/>
      <c r="D300" s="50"/>
      <c r="E300" s="50"/>
      <c r="F300" s="50"/>
      <c r="G300" s="50"/>
      <c r="H300" s="50"/>
      <c r="I300" s="50"/>
      <c r="J300" s="45">
        <f>SUM(J7:J299)</f>
        <v>3090937500</v>
      </c>
    </row>
    <row r="301" spans="1:10" s="9" customFormat="1" ht="18.75" customHeight="1" x14ac:dyDescent="0.25">
      <c r="A301" s="2"/>
      <c r="B301" s="2"/>
      <c r="C301" s="2"/>
      <c r="D301" s="2"/>
      <c r="E301" s="2"/>
      <c r="F301" s="4"/>
      <c r="G301" s="49"/>
      <c r="H301" s="49"/>
      <c r="I301" s="49"/>
      <c r="J301" s="49"/>
    </row>
    <row r="302" spans="1:10" s="9" customFormat="1" ht="18.75" customHeight="1" x14ac:dyDescent="0.25">
      <c r="A302" s="2"/>
      <c r="B302" s="2"/>
      <c r="C302" s="2"/>
      <c r="D302" s="2"/>
      <c r="E302" s="2"/>
      <c r="F302" s="4"/>
      <c r="G302" s="49" t="s">
        <v>677</v>
      </c>
      <c r="H302" s="49"/>
      <c r="I302" s="49"/>
      <c r="J302" s="49"/>
    </row>
    <row r="303" spans="1:10" s="9" customFormat="1" ht="18.75" customHeight="1" x14ac:dyDescent="0.25">
      <c r="A303" s="2"/>
      <c r="B303" s="2"/>
      <c r="C303" s="2"/>
      <c r="D303" s="2"/>
      <c r="E303" s="2"/>
      <c r="F303" s="4"/>
      <c r="G303" s="29"/>
      <c r="H303" s="30"/>
      <c r="I303" s="30"/>
      <c r="J303" s="31"/>
    </row>
    <row r="304" spans="1:10" s="9" customFormat="1" ht="18.75" customHeight="1" x14ac:dyDescent="0.3">
      <c r="A304" s="2"/>
      <c r="B304" s="2"/>
      <c r="C304" s="2"/>
      <c r="D304" s="2"/>
      <c r="E304" s="2"/>
      <c r="F304" s="4"/>
      <c r="G304" s="29"/>
      <c r="H304" s="30"/>
      <c r="I304" s="54" t="s">
        <v>681</v>
      </c>
      <c r="J304" s="31"/>
    </row>
    <row r="305" spans="1:10" s="9" customFormat="1" ht="18.75" customHeight="1" x14ac:dyDescent="0.25">
      <c r="A305" s="2"/>
      <c r="B305" s="2"/>
      <c r="C305" s="2"/>
      <c r="D305" s="2"/>
      <c r="E305" s="2"/>
      <c r="F305" s="4"/>
      <c r="G305" s="29"/>
      <c r="H305" s="30"/>
      <c r="I305" s="30"/>
      <c r="J305" s="31"/>
    </row>
    <row r="306" spans="1:10" s="9" customFormat="1" ht="18.75" customHeight="1" x14ac:dyDescent="0.25">
      <c r="A306" s="2"/>
      <c r="B306" s="2"/>
      <c r="C306" s="2"/>
      <c r="D306" s="2"/>
      <c r="E306" s="2"/>
      <c r="F306" s="4"/>
      <c r="G306" s="29"/>
      <c r="H306" s="30"/>
      <c r="I306" s="30"/>
      <c r="J306" s="31"/>
    </row>
    <row r="307" spans="1:10" s="9" customFormat="1" ht="18.75" customHeight="1" x14ac:dyDescent="0.25">
      <c r="A307" s="2"/>
      <c r="B307" s="2"/>
      <c r="C307" s="2"/>
      <c r="D307" s="2"/>
      <c r="E307" s="2"/>
      <c r="F307" s="4"/>
      <c r="G307" s="49" t="s">
        <v>678</v>
      </c>
      <c r="H307" s="49"/>
      <c r="I307" s="49"/>
      <c r="J307" s="49"/>
    </row>
    <row r="308" spans="1:10" s="9" customFormat="1" ht="18.75" customHeight="1" x14ac:dyDescent="0.25">
      <c r="A308" s="2"/>
      <c r="B308" s="2"/>
      <c r="C308" s="2"/>
      <c r="D308" s="2"/>
      <c r="E308" s="2"/>
      <c r="F308" s="4"/>
      <c r="G308" s="4"/>
      <c r="H308" s="2"/>
      <c r="I308" s="2"/>
      <c r="J308" s="5"/>
    </row>
    <row r="309" spans="1:10" s="9" customFormat="1" ht="18.75" customHeight="1" x14ac:dyDescent="0.25">
      <c r="A309" s="2"/>
      <c r="B309" s="2"/>
      <c r="C309" s="2"/>
      <c r="D309" s="2"/>
      <c r="E309" s="2"/>
      <c r="F309" s="4"/>
      <c r="G309" s="4"/>
      <c r="H309" s="2"/>
      <c r="I309" s="2"/>
      <c r="J309" s="5"/>
    </row>
    <row r="310" spans="1:10" s="9" customFormat="1" ht="18.75" customHeight="1" x14ac:dyDescent="0.25">
      <c r="A310" s="2"/>
      <c r="B310" s="2"/>
      <c r="C310" s="2"/>
      <c r="D310" s="2"/>
      <c r="E310" s="2"/>
      <c r="F310" s="4"/>
      <c r="G310" s="4"/>
      <c r="H310" s="2"/>
      <c r="I310" s="2"/>
      <c r="J310" s="5"/>
    </row>
    <row r="311" spans="1:10" s="9" customFormat="1" ht="18.75" customHeight="1" x14ac:dyDescent="0.25">
      <c r="A311" s="2"/>
      <c r="B311" s="2"/>
      <c r="C311" s="2"/>
      <c r="D311" s="2"/>
      <c r="E311" s="2"/>
      <c r="F311" s="4"/>
      <c r="G311" s="4"/>
      <c r="H311" s="2"/>
      <c r="I311" s="2"/>
      <c r="J311" s="5"/>
    </row>
    <row r="312" spans="1:10" s="9" customFormat="1" ht="18.75" customHeight="1" x14ac:dyDescent="0.25">
      <c r="A312" s="2"/>
      <c r="B312" s="2"/>
      <c r="C312" s="2"/>
      <c r="D312" s="2"/>
      <c r="E312" s="2"/>
      <c r="F312" s="4"/>
      <c r="G312" s="4"/>
      <c r="H312" s="2"/>
      <c r="I312" s="2"/>
      <c r="J312" s="5"/>
    </row>
    <row r="313" spans="1:10" s="9" customFormat="1" ht="18.75" customHeight="1" x14ac:dyDescent="0.25">
      <c r="A313" s="2"/>
      <c r="B313" s="2"/>
      <c r="C313" s="2"/>
      <c r="D313" s="2"/>
      <c r="E313" s="2"/>
      <c r="F313" s="4"/>
      <c r="G313" s="4"/>
      <c r="H313" s="2"/>
      <c r="I313" s="2"/>
      <c r="J313" s="5"/>
    </row>
    <row r="314" spans="1:10" s="9" customFormat="1" ht="18.75" customHeight="1" x14ac:dyDescent="0.25">
      <c r="A314" s="2"/>
      <c r="B314" s="2"/>
      <c r="C314" s="2"/>
      <c r="D314" s="2"/>
      <c r="E314" s="2"/>
      <c r="F314" s="4"/>
      <c r="G314" s="4"/>
      <c r="H314" s="2"/>
      <c r="I314" s="2"/>
      <c r="J314" s="5"/>
    </row>
    <row r="315" spans="1:10" s="9" customFormat="1" ht="18.75" customHeight="1" x14ac:dyDescent="0.25">
      <c r="A315" s="2"/>
      <c r="B315" s="2"/>
      <c r="C315" s="2"/>
      <c r="D315" s="2"/>
      <c r="E315" s="2"/>
      <c r="F315" s="4"/>
      <c r="G315" s="4"/>
      <c r="H315" s="2"/>
      <c r="I315" s="2"/>
      <c r="J315" s="5"/>
    </row>
    <row r="316" spans="1:10" s="9" customFormat="1" ht="18.75" customHeight="1" x14ac:dyDescent="0.25">
      <c r="A316" s="2"/>
      <c r="B316" s="2"/>
      <c r="C316" s="2"/>
      <c r="D316" s="2"/>
      <c r="E316" s="2"/>
      <c r="F316" s="4"/>
      <c r="G316" s="4"/>
      <c r="H316" s="2"/>
      <c r="I316" s="2"/>
      <c r="J316" s="5"/>
    </row>
    <row r="317" spans="1:10" s="9" customFormat="1" ht="18.75" customHeight="1" x14ac:dyDescent="0.25">
      <c r="A317" s="2"/>
      <c r="B317" s="2"/>
      <c r="C317" s="2"/>
      <c r="D317" s="2"/>
      <c r="E317" s="2"/>
      <c r="F317" s="4"/>
      <c r="G317" s="4"/>
      <c r="H317" s="2"/>
      <c r="I317" s="2"/>
      <c r="J317" s="5"/>
    </row>
    <row r="318" spans="1:10" s="9" customFormat="1" ht="18.75" customHeight="1" x14ac:dyDescent="0.25">
      <c r="A318" s="2"/>
      <c r="B318" s="2"/>
      <c r="C318" s="2"/>
      <c r="D318" s="2"/>
      <c r="E318" s="2"/>
      <c r="F318" s="4"/>
      <c r="G318" s="4"/>
      <c r="H318" s="2"/>
      <c r="I318" s="2"/>
      <c r="J318" s="5"/>
    </row>
    <row r="319" spans="1:10" s="9" customFormat="1" ht="18.75" customHeight="1" x14ac:dyDescent="0.25">
      <c r="A319" s="2"/>
      <c r="B319" s="2"/>
      <c r="C319" s="2"/>
      <c r="D319" s="2"/>
      <c r="E319" s="2"/>
      <c r="F319" s="4"/>
      <c r="G319" s="4"/>
      <c r="H319" s="2"/>
      <c r="I319" s="2"/>
      <c r="J319" s="5"/>
    </row>
    <row r="320" spans="1:10" s="9" customFormat="1" ht="18.75" customHeight="1" x14ac:dyDescent="0.25">
      <c r="A320" s="2"/>
      <c r="B320" s="2"/>
      <c r="C320" s="2"/>
      <c r="D320" s="2"/>
      <c r="E320" s="2"/>
      <c r="F320" s="4"/>
      <c r="G320" s="4"/>
      <c r="H320" s="2"/>
      <c r="I320" s="2"/>
      <c r="J320" s="5"/>
    </row>
    <row r="321" spans="1:10" s="9" customFormat="1" ht="18.75" customHeight="1" x14ac:dyDescent="0.25">
      <c r="A321" s="2"/>
      <c r="B321" s="2"/>
      <c r="C321" s="2"/>
      <c r="D321" s="2"/>
      <c r="E321" s="2"/>
      <c r="F321" s="4"/>
      <c r="G321" s="4"/>
      <c r="H321" s="2"/>
      <c r="I321" s="2"/>
      <c r="J321" s="5"/>
    </row>
    <row r="322" spans="1:10" s="9" customFormat="1" ht="18.75" customHeight="1" x14ac:dyDescent="0.25">
      <c r="A322" s="2"/>
      <c r="B322" s="2"/>
      <c r="C322" s="2"/>
      <c r="D322" s="2"/>
      <c r="E322" s="2"/>
      <c r="F322" s="4"/>
      <c r="G322" s="4"/>
      <c r="H322" s="2"/>
      <c r="I322" s="2"/>
      <c r="J322" s="5"/>
    </row>
    <row r="323" spans="1:10" s="9" customFormat="1" ht="18.75" customHeight="1" x14ac:dyDescent="0.25">
      <c r="A323" s="2"/>
      <c r="B323" s="2"/>
      <c r="C323" s="2"/>
      <c r="D323" s="2"/>
      <c r="E323" s="2"/>
      <c r="F323" s="4"/>
      <c r="G323" s="4"/>
      <c r="H323" s="2"/>
      <c r="I323" s="2"/>
      <c r="J323" s="5"/>
    </row>
    <row r="324" spans="1:10" s="9" customFormat="1" ht="18.75" customHeight="1" x14ac:dyDescent="0.25">
      <c r="A324" s="2"/>
      <c r="B324" s="2"/>
      <c r="C324" s="2"/>
      <c r="D324" s="2"/>
      <c r="E324" s="2"/>
      <c r="F324" s="4"/>
      <c r="G324" s="4"/>
      <c r="H324" s="2"/>
      <c r="I324" s="2"/>
      <c r="J324" s="5"/>
    </row>
    <row r="325" spans="1:10" s="9" customFormat="1" ht="18.75" customHeight="1" x14ac:dyDescent="0.25">
      <c r="A325" s="2"/>
      <c r="B325" s="2"/>
      <c r="C325" s="2"/>
      <c r="D325" s="2"/>
      <c r="E325" s="2"/>
      <c r="F325" s="4"/>
      <c r="G325" s="4"/>
      <c r="H325" s="2"/>
      <c r="I325" s="2"/>
      <c r="J325" s="5"/>
    </row>
    <row r="326" spans="1:10" s="9" customFormat="1" ht="18.75" customHeight="1" x14ac:dyDescent="0.25">
      <c r="A326" s="2"/>
      <c r="B326" s="2"/>
      <c r="C326" s="2"/>
      <c r="D326" s="2"/>
      <c r="E326" s="2"/>
      <c r="F326" s="4"/>
      <c r="G326" s="4"/>
      <c r="H326" s="2"/>
      <c r="I326" s="2"/>
      <c r="J326" s="5"/>
    </row>
    <row r="327" spans="1:10" s="9" customFormat="1" ht="18.75" customHeight="1" x14ac:dyDescent="0.25">
      <c r="A327" s="2"/>
      <c r="B327" s="2"/>
      <c r="C327" s="2"/>
      <c r="D327" s="2"/>
      <c r="E327" s="2"/>
      <c r="F327" s="4"/>
      <c r="G327" s="4"/>
      <c r="H327" s="2"/>
      <c r="I327" s="2"/>
      <c r="J327" s="5"/>
    </row>
    <row r="328" spans="1:10" s="9" customFormat="1" ht="18.75" customHeight="1" x14ac:dyDescent="0.25">
      <c r="A328" s="2"/>
      <c r="B328" s="2"/>
      <c r="C328" s="2"/>
      <c r="D328" s="2"/>
      <c r="E328" s="2"/>
      <c r="F328" s="4"/>
      <c r="G328" s="4"/>
      <c r="H328" s="2"/>
      <c r="I328" s="2"/>
      <c r="J328" s="5"/>
    </row>
    <row r="329" spans="1:10" s="9" customFormat="1" ht="18.75" customHeight="1" x14ac:dyDescent="0.25">
      <c r="A329" s="2"/>
      <c r="B329" s="2"/>
      <c r="C329" s="2"/>
      <c r="D329" s="2"/>
      <c r="E329" s="2"/>
      <c r="F329" s="4"/>
      <c r="G329" s="4"/>
      <c r="H329" s="2"/>
      <c r="I329" s="2"/>
      <c r="J329" s="5"/>
    </row>
    <row r="330" spans="1:10" s="9" customFormat="1" ht="18.75" customHeight="1" x14ac:dyDescent="0.25">
      <c r="A330" s="2"/>
      <c r="B330" s="2"/>
      <c r="C330" s="2"/>
      <c r="D330" s="2"/>
      <c r="E330" s="2"/>
      <c r="F330" s="4"/>
      <c r="G330" s="4"/>
      <c r="H330" s="2"/>
      <c r="I330" s="2"/>
      <c r="J330" s="5"/>
    </row>
    <row r="331" spans="1:10" s="9" customFormat="1" ht="18.75" customHeight="1" x14ac:dyDescent="0.25">
      <c r="A331" s="2"/>
      <c r="B331" s="2"/>
      <c r="C331" s="2"/>
      <c r="D331" s="2"/>
      <c r="E331" s="2"/>
      <c r="F331" s="4"/>
      <c r="G331" s="4"/>
      <c r="H331" s="2"/>
      <c r="I331" s="2"/>
      <c r="J331" s="5"/>
    </row>
    <row r="332" spans="1:10" s="9" customFormat="1" ht="18.75" customHeight="1" x14ac:dyDescent="0.25">
      <c r="A332" s="2"/>
      <c r="B332" s="2"/>
      <c r="C332" s="2"/>
      <c r="D332" s="2"/>
      <c r="E332" s="2"/>
      <c r="F332" s="4"/>
      <c r="G332" s="4"/>
      <c r="H332" s="2"/>
      <c r="I332" s="2"/>
      <c r="J332" s="5"/>
    </row>
    <row r="333" spans="1:10" s="9" customFormat="1" ht="18.75" customHeight="1" x14ac:dyDescent="0.25">
      <c r="A333" s="2"/>
      <c r="B333" s="2"/>
      <c r="C333" s="2"/>
      <c r="D333" s="2"/>
      <c r="E333" s="2"/>
      <c r="F333" s="4"/>
      <c r="G333" s="4"/>
      <c r="H333" s="2"/>
      <c r="I333" s="2"/>
      <c r="J333" s="5"/>
    </row>
    <row r="334" spans="1:10" s="9" customFormat="1" ht="18.75" customHeight="1" x14ac:dyDescent="0.25">
      <c r="A334" s="2"/>
      <c r="B334" s="2"/>
      <c r="C334" s="2"/>
      <c r="D334" s="2"/>
      <c r="E334" s="2"/>
      <c r="F334" s="4"/>
      <c r="G334" s="4"/>
      <c r="H334" s="2"/>
      <c r="I334" s="2"/>
      <c r="J334" s="5"/>
    </row>
    <row r="335" spans="1:10" s="9" customFormat="1" ht="18.75" customHeight="1" x14ac:dyDescent="0.25">
      <c r="A335" s="2"/>
      <c r="B335" s="2"/>
      <c r="C335" s="2"/>
      <c r="D335" s="2"/>
      <c r="E335" s="2"/>
      <c r="F335" s="4"/>
      <c r="G335" s="4"/>
      <c r="H335" s="2"/>
      <c r="I335" s="2"/>
      <c r="J335" s="5"/>
    </row>
    <row r="336" spans="1:10" s="9" customFormat="1" ht="18.75" customHeight="1" x14ac:dyDescent="0.25">
      <c r="A336" s="2"/>
      <c r="B336" s="2"/>
      <c r="C336" s="2"/>
      <c r="D336" s="2"/>
      <c r="E336" s="2"/>
      <c r="F336" s="4"/>
      <c r="G336" s="4"/>
      <c r="H336" s="2"/>
      <c r="I336" s="2"/>
      <c r="J336" s="5"/>
    </row>
    <row r="337" spans="1:10" s="9" customFormat="1" ht="18.75" customHeight="1" x14ac:dyDescent="0.25">
      <c r="A337" s="2"/>
      <c r="B337" s="2"/>
      <c r="C337" s="2"/>
      <c r="D337" s="2"/>
      <c r="E337" s="2"/>
      <c r="F337" s="4"/>
      <c r="G337" s="4"/>
      <c r="H337" s="2"/>
      <c r="I337" s="2"/>
      <c r="J337" s="5"/>
    </row>
    <row r="338" spans="1:10" s="9" customFormat="1" ht="18.75" customHeight="1" x14ac:dyDescent="0.25">
      <c r="A338" s="2"/>
      <c r="B338" s="2"/>
      <c r="C338" s="2"/>
      <c r="D338" s="2"/>
      <c r="E338" s="2"/>
      <c r="F338" s="4"/>
      <c r="G338" s="4"/>
      <c r="H338" s="2"/>
      <c r="I338" s="2"/>
      <c r="J338" s="5"/>
    </row>
    <row r="339" spans="1:10" s="9" customFormat="1" ht="18.75" customHeight="1" x14ac:dyDescent="0.25">
      <c r="A339" s="2"/>
      <c r="B339" s="2"/>
      <c r="C339" s="2"/>
      <c r="D339" s="2"/>
      <c r="E339" s="2"/>
      <c r="F339" s="4"/>
      <c r="G339" s="4"/>
      <c r="H339" s="2"/>
      <c r="I339" s="2"/>
      <c r="J339" s="5"/>
    </row>
    <row r="340" spans="1:10" s="9" customFormat="1" ht="18.75" customHeight="1" x14ac:dyDescent="0.25">
      <c r="A340" s="2"/>
      <c r="B340" s="2"/>
      <c r="C340" s="2"/>
      <c r="D340" s="2"/>
      <c r="E340" s="2"/>
      <c r="F340" s="4"/>
      <c r="G340" s="4"/>
      <c r="H340" s="2"/>
      <c r="I340" s="2"/>
      <c r="J340" s="5"/>
    </row>
    <row r="341" spans="1:10" s="9" customFormat="1" ht="18.75" customHeight="1" x14ac:dyDescent="0.25">
      <c r="A341" s="2"/>
      <c r="B341" s="2"/>
      <c r="C341" s="2"/>
      <c r="D341" s="2"/>
      <c r="E341" s="2"/>
      <c r="F341" s="4"/>
      <c r="G341" s="4"/>
      <c r="H341" s="2"/>
      <c r="I341" s="2"/>
      <c r="J341" s="5"/>
    </row>
    <row r="342" spans="1:10" s="9" customFormat="1" ht="18.75" customHeight="1" x14ac:dyDescent="0.25">
      <c r="A342" s="2"/>
      <c r="B342" s="2"/>
      <c r="C342" s="2"/>
      <c r="D342" s="2"/>
      <c r="E342" s="2"/>
      <c r="F342" s="4"/>
      <c r="G342" s="4"/>
      <c r="H342" s="2"/>
      <c r="I342" s="2"/>
      <c r="J342" s="5"/>
    </row>
    <row r="343" spans="1:10" s="9" customFormat="1" ht="18.75" customHeight="1" x14ac:dyDescent="0.25">
      <c r="A343" s="2"/>
      <c r="B343" s="2"/>
      <c r="C343" s="2"/>
      <c r="D343" s="2"/>
      <c r="E343" s="2"/>
      <c r="F343" s="4"/>
      <c r="G343" s="4"/>
      <c r="H343" s="2"/>
      <c r="I343" s="2"/>
      <c r="J343" s="5"/>
    </row>
    <row r="344" spans="1:10" s="9" customFormat="1" ht="18.75" customHeight="1" x14ac:dyDescent="0.25">
      <c r="A344" s="2"/>
      <c r="B344" s="2"/>
      <c r="C344" s="2"/>
      <c r="D344" s="2"/>
      <c r="E344" s="2"/>
      <c r="F344" s="4"/>
      <c r="G344" s="4"/>
      <c r="H344" s="2"/>
      <c r="I344" s="2"/>
      <c r="J344" s="5"/>
    </row>
    <row r="345" spans="1:10" s="9" customFormat="1" ht="18.75" customHeight="1" x14ac:dyDescent="0.25">
      <c r="A345" s="2"/>
      <c r="B345" s="2"/>
      <c r="C345" s="2"/>
      <c r="D345" s="2"/>
      <c r="E345" s="2"/>
      <c r="F345" s="4"/>
      <c r="G345" s="4"/>
      <c r="H345" s="2"/>
      <c r="I345" s="2"/>
      <c r="J345" s="5"/>
    </row>
    <row r="346" spans="1:10" s="9" customFormat="1" ht="18.75" customHeight="1" x14ac:dyDescent="0.25">
      <c r="A346" s="2"/>
      <c r="B346" s="2"/>
      <c r="C346" s="2"/>
      <c r="D346" s="2"/>
      <c r="E346" s="2"/>
      <c r="F346" s="4"/>
      <c r="G346" s="4"/>
      <c r="H346" s="2"/>
      <c r="I346" s="2"/>
      <c r="J346" s="5"/>
    </row>
    <row r="347" spans="1:10" s="9" customFormat="1" ht="18.75" customHeight="1" x14ac:dyDescent="0.25">
      <c r="A347" s="2"/>
      <c r="B347" s="2"/>
      <c r="C347" s="2"/>
      <c r="D347" s="2"/>
      <c r="E347" s="2"/>
      <c r="F347" s="4"/>
      <c r="G347" s="4"/>
      <c r="H347" s="2"/>
      <c r="I347" s="2"/>
      <c r="J347" s="5"/>
    </row>
    <row r="348" spans="1:10" s="9" customFormat="1" ht="18.75" customHeight="1" x14ac:dyDescent="0.25">
      <c r="A348" s="2"/>
      <c r="B348" s="2"/>
      <c r="C348" s="2"/>
      <c r="D348" s="2"/>
      <c r="E348" s="2"/>
      <c r="F348" s="4"/>
      <c r="G348" s="4"/>
      <c r="H348" s="2"/>
      <c r="I348" s="2"/>
      <c r="J348" s="5"/>
    </row>
    <row r="349" spans="1:10" s="9" customFormat="1" ht="18.75" customHeight="1" x14ac:dyDescent="0.25">
      <c r="A349" s="2"/>
      <c r="B349" s="2"/>
      <c r="C349" s="2"/>
      <c r="D349" s="2"/>
      <c r="E349" s="2"/>
      <c r="F349" s="4"/>
      <c r="G349" s="4"/>
      <c r="H349" s="2"/>
      <c r="I349" s="2"/>
      <c r="J349" s="5"/>
    </row>
    <row r="350" spans="1:10" s="9" customFormat="1" ht="18.75" customHeight="1" x14ac:dyDescent="0.25">
      <c r="A350" s="2"/>
      <c r="B350" s="2"/>
      <c r="C350" s="2"/>
      <c r="D350" s="2"/>
      <c r="E350" s="2"/>
      <c r="F350" s="4"/>
      <c r="G350" s="4"/>
      <c r="H350" s="2"/>
      <c r="I350" s="2"/>
      <c r="J350" s="5"/>
    </row>
    <row r="351" spans="1:10" s="9" customFormat="1" ht="18.75" customHeight="1" x14ac:dyDescent="0.25">
      <c r="A351" s="2"/>
      <c r="B351" s="2"/>
      <c r="C351" s="2"/>
      <c r="D351" s="2"/>
      <c r="E351" s="2"/>
      <c r="F351" s="4"/>
      <c r="G351" s="4"/>
      <c r="H351" s="2"/>
      <c r="I351" s="2"/>
      <c r="J351" s="5"/>
    </row>
    <row r="352" spans="1:10" s="9" customFormat="1" ht="18.75" customHeight="1" x14ac:dyDescent="0.25">
      <c r="A352" s="2"/>
      <c r="B352" s="2"/>
      <c r="C352" s="2"/>
      <c r="D352" s="2"/>
      <c r="E352" s="2"/>
      <c r="F352" s="4"/>
      <c r="G352" s="4"/>
      <c r="H352" s="2"/>
      <c r="I352" s="2"/>
      <c r="J352" s="5"/>
    </row>
    <row r="353" spans="1:10" s="9" customFormat="1" ht="18.75" customHeight="1" x14ac:dyDescent="0.25">
      <c r="A353" s="2"/>
      <c r="B353" s="2"/>
      <c r="C353" s="2"/>
      <c r="D353" s="2"/>
      <c r="E353" s="2"/>
      <c r="F353" s="4"/>
      <c r="G353" s="4"/>
      <c r="H353" s="2"/>
      <c r="I353" s="2"/>
      <c r="J353" s="5"/>
    </row>
    <row r="354" spans="1:10" s="9" customFormat="1" ht="18.75" customHeight="1" x14ac:dyDescent="0.25">
      <c r="A354" s="2"/>
      <c r="B354" s="2"/>
      <c r="C354" s="2"/>
      <c r="D354" s="2"/>
      <c r="E354" s="2"/>
      <c r="F354" s="4"/>
      <c r="G354" s="4"/>
      <c r="H354" s="2"/>
      <c r="I354" s="2"/>
      <c r="J354" s="5"/>
    </row>
    <row r="355" spans="1:10" s="9" customFormat="1" ht="18.75" customHeight="1" x14ac:dyDescent="0.25">
      <c r="A355" s="2"/>
      <c r="B355" s="2"/>
      <c r="C355" s="2"/>
      <c r="D355" s="2"/>
      <c r="E355" s="2"/>
      <c r="F355" s="4"/>
      <c r="G355" s="4"/>
      <c r="H355" s="2"/>
      <c r="I355" s="2"/>
      <c r="J355" s="5"/>
    </row>
    <row r="356" spans="1:10" s="9" customFormat="1" ht="18.75" customHeight="1" x14ac:dyDescent="0.25">
      <c r="A356" s="2"/>
      <c r="B356" s="2"/>
      <c r="C356" s="2"/>
      <c r="D356" s="2"/>
      <c r="E356" s="2"/>
      <c r="F356" s="4"/>
      <c r="G356" s="4"/>
      <c r="H356" s="2"/>
      <c r="I356" s="2"/>
      <c r="J356" s="5"/>
    </row>
    <row r="357" spans="1:10" s="9" customFormat="1" ht="18.75" customHeight="1" x14ac:dyDescent="0.25">
      <c r="A357" s="2"/>
      <c r="B357" s="2"/>
      <c r="C357" s="2"/>
      <c r="D357" s="2"/>
      <c r="E357" s="2"/>
      <c r="F357" s="4"/>
      <c r="G357" s="4"/>
      <c r="H357" s="2"/>
      <c r="I357" s="2"/>
      <c r="J357" s="5"/>
    </row>
    <row r="358" spans="1:10" s="9" customFormat="1" ht="18.75" customHeight="1" x14ac:dyDescent="0.25">
      <c r="A358" s="2"/>
      <c r="B358" s="2"/>
      <c r="C358" s="2"/>
      <c r="D358" s="2"/>
      <c r="E358" s="2"/>
      <c r="F358" s="4"/>
      <c r="G358" s="4"/>
      <c r="H358" s="2"/>
      <c r="I358" s="2"/>
      <c r="J358" s="5"/>
    </row>
    <row r="359" spans="1:10" s="9" customFormat="1" ht="18.75" customHeight="1" x14ac:dyDescent="0.25">
      <c r="A359" s="2"/>
      <c r="B359" s="2"/>
      <c r="C359" s="2"/>
      <c r="D359" s="2"/>
      <c r="E359" s="2"/>
      <c r="F359" s="4"/>
      <c r="G359" s="4"/>
      <c r="H359" s="2"/>
      <c r="I359" s="2"/>
      <c r="J359" s="5"/>
    </row>
    <row r="360" spans="1:10" s="9" customFormat="1" ht="18.75" customHeight="1" x14ac:dyDescent="0.25">
      <c r="A360" s="2"/>
      <c r="B360" s="2"/>
      <c r="C360" s="2"/>
      <c r="D360" s="2"/>
      <c r="E360" s="2"/>
      <c r="F360" s="4"/>
      <c r="G360" s="4"/>
      <c r="H360" s="2"/>
      <c r="I360" s="2"/>
      <c r="J360" s="5"/>
    </row>
    <row r="361" spans="1:10" s="9" customFormat="1" ht="18.75" customHeight="1" x14ac:dyDescent="0.25">
      <c r="A361" s="2"/>
      <c r="B361" s="2"/>
      <c r="C361" s="2"/>
      <c r="D361" s="2"/>
      <c r="E361" s="2"/>
      <c r="F361" s="4"/>
      <c r="G361" s="4"/>
      <c r="H361" s="2"/>
      <c r="I361" s="2"/>
      <c r="J361" s="5"/>
    </row>
    <row r="362" spans="1:10" s="9" customFormat="1" ht="18.75" customHeight="1" x14ac:dyDescent="0.25">
      <c r="A362" s="2"/>
      <c r="B362" s="2"/>
      <c r="C362" s="2"/>
      <c r="D362" s="2"/>
      <c r="E362" s="2"/>
      <c r="F362" s="4"/>
      <c r="G362" s="4"/>
      <c r="H362" s="2"/>
      <c r="I362" s="2"/>
      <c r="J362" s="5"/>
    </row>
    <row r="363" spans="1:10" s="9" customFormat="1" ht="18.75" customHeight="1" x14ac:dyDescent="0.25">
      <c r="A363" s="2"/>
      <c r="B363" s="2"/>
      <c r="C363" s="2"/>
      <c r="D363" s="2"/>
      <c r="E363" s="2"/>
      <c r="F363" s="4"/>
      <c r="G363" s="4"/>
      <c r="H363" s="2"/>
      <c r="I363" s="2"/>
      <c r="J363" s="5"/>
    </row>
    <row r="364" spans="1:10" s="9" customFormat="1" ht="18.75" customHeight="1" x14ac:dyDescent="0.25">
      <c r="A364" s="2"/>
      <c r="B364" s="2"/>
      <c r="C364" s="2"/>
      <c r="D364" s="2"/>
      <c r="E364" s="2"/>
      <c r="F364" s="4"/>
      <c r="G364" s="4"/>
      <c r="H364" s="2"/>
      <c r="I364" s="2"/>
      <c r="J364" s="5"/>
    </row>
    <row r="365" spans="1:10" s="9" customFormat="1" ht="18.75" customHeight="1" x14ac:dyDescent="0.25">
      <c r="A365" s="2"/>
      <c r="B365" s="2"/>
      <c r="C365" s="2"/>
      <c r="D365" s="2"/>
      <c r="E365" s="2"/>
      <c r="F365" s="4"/>
      <c r="G365" s="4"/>
      <c r="H365" s="2"/>
      <c r="I365" s="2"/>
      <c r="J365" s="5"/>
    </row>
    <row r="366" spans="1:10" s="9" customFormat="1" ht="18.75" customHeight="1" x14ac:dyDescent="0.25">
      <c r="A366" s="2"/>
      <c r="B366" s="2"/>
      <c r="C366" s="2"/>
      <c r="D366" s="2"/>
      <c r="E366" s="2"/>
      <c r="F366" s="4"/>
      <c r="G366" s="4"/>
      <c r="H366" s="2"/>
      <c r="I366" s="2"/>
      <c r="J366" s="5"/>
    </row>
    <row r="367" spans="1:10" s="9" customFormat="1" ht="18.75" customHeight="1" x14ac:dyDescent="0.25">
      <c r="A367" s="2"/>
      <c r="B367" s="2"/>
      <c r="C367" s="2"/>
      <c r="D367" s="2"/>
      <c r="E367" s="2"/>
      <c r="F367" s="4"/>
      <c r="G367" s="4"/>
      <c r="H367" s="2"/>
      <c r="I367" s="2"/>
      <c r="J367" s="5"/>
    </row>
    <row r="368" spans="1:10" s="9" customFormat="1" ht="18.75" customHeight="1" x14ac:dyDescent="0.25">
      <c r="A368" s="2"/>
      <c r="B368" s="2"/>
      <c r="C368" s="2"/>
      <c r="D368" s="2"/>
      <c r="E368" s="2"/>
      <c r="F368" s="4"/>
      <c r="G368" s="4"/>
      <c r="H368" s="2"/>
      <c r="I368" s="2"/>
      <c r="J368" s="5"/>
    </row>
    <row r="369" spans="1:10" s="9" customFormat="1" ht="18.75" customHeight="1" x14ac:dyDescent="0.25">
      <c r="A369" s="2"/>
      <c r="B369" s="2"/>
      <c r="C369" s="2"/>
      <c r="D369" s="2"/>
      <c r="E369" s="2"/>
      <c r="F369" s="4"/>
      <c r="G369" s="4"/>
      <c r="H369" s="2"/>
      <c r="I369" s="2"/>
      <c r="J369" s="5"/>
    </row>
    <row r="370" spans="1:10" s="9" customFormat="1" ht="18.75" customHeight="1" x14ac:dyDescent="0.25">
      <c r="A370" s="2"/>
      <c r="B370" s="2"/>
      <c r="C370" s="2"/>
      <c r="D370" s="2"/>
      <c r="E370" s="2"/>
      <c r="F370" s="4"/>
      <c r="G370" s="4"/>
      <c r="H370" s="2"/>
      <c r="I370" s="2"/>
      <c r="J370" s="5"/>
    </row>
    <row r="371" spans="1:10" s="9" customFormat="1" ht="18.75" customHeight="1" x14ac:dyDescent="0.25">
      <c r="A371" s="2"/>
      <c r="B371" s="2"/>
      <c r="C371" s="2"/>
      <c r="D371" s="2"/>
      <c r="E371" s="2"/>
      <c r="F371" s="4"/>
      <c r="G371" s="4"/>
      <c r="H371" s="2"/>
      <c r="I371" s="2"/>
      <c r="J371" s="5"/>
    </row>
    <row r="372" spans="1:10" s="9" customFormat="1" ht="18.75" customHeight="1" x14ac:dyDescent="0.25">
      <c r="A372" s="2"/>
      <c r="B372" s="2"/>
      <c r="C372" s="2"/>
      <c r="D372" s="2"/>
      <c r="E372" s="2"/>
      <c r="F372" s="4"/>
      <c r="G372" s="4"/>
      <c r="H372" s="2"/>
      <c r="I372" s="2"/>
      <c r="J372" s="5"/>
    </row>
    <row r="373" spans="1:10" s="9" customFormat="1" ht="18.75" customHeight="1" x14ac:dyDescent="0.25">
      <c r="A373" s="2"/>
      <c r="B373" s="2"/>
      <c r="C373" s="2"/>
      <c r="D373" s="2"/>
      <c r="E373" s="2"/>
      <c r="F373" s="4"/>
      <c r="G373" s="4"/>
      <c r="H373" s="2"/>
      <c r="I373" s="2"/>
      <c r="J373" s="5"/>
    </row>
    <row r="374" spans="1:10" s="9" customFormat="1" ht="18.75" customHeight="1" x14ac:dyDescent="0.25">
      <c r="A374" s="2"/>
      <c r="B374" s="2"/>
      <c r="C374" s="2"/>
      <c r="D374" s="2"/>
      <c r="E374" s="2"/>
      <c r="F374" s="4"/>
      <c r="G374" s="4"/>
      <c r="H374" s="2"/>
      <c r="I374" s="2"/>
      <c r="J374" s="5"/>
    </row>
    <row r="375" spans="1:10" s="9" customFormat="1" ht="18.75" customHeight="1" x14ac:dyDescent="0.25">
      <c r="A375" s="2"/>
      <c r="B375" s="2"/>
      <c r="C375" s="2"/>
      <c r="D375" s="2"/>
      <c r="E375" s="2"/>
      <c r="F375" s="4"/>
      <c r="G375" s="4"/>
      <c r="H375" s="2"/>
      <c r="I375" s="2"/>
      <c r="J375" s="5"/>
    </row>
    <row r="376" spans="1:10" s="9" customFormat="1" ht="18.75" customHeight="1" x14ac:dyDescent="0.25">
      <c r="A376" s="2"/>
      <c r="B376" s="2"/>
      <c r="C376" s="2"/>
      <c r="D376" s="2"/>
      <c r="E376" s="2"/>
      <c r="F376" s="4"/>
      <c r="G376" s="4"/>
      <c r="H376" s="2"/>
      <c r="I376" s="2"/>
      <c r="J376" s="5"/>
    </row>
    <row r="377" spans="1:10" s="9" customFormat="1" ht="18.75" customHeight="1" x14ac:dyDescent="0.25">
      <c r="A377" s="2"/>
      <c r="B377" s="2"/>
      <c r="C377" s="2"/>
      <c r="D377" s="2"/>
      <c r="E377" s="2"/>
      <c r="F377" s="4"/>
      <c r="G377" s="4"/>
      <c r="H377" s="2"/>
      <c r="I377" s="2"/>
      <c r="J377" s="5"/>
    </row>
    <row r="378" spans="1:10" s="9" customFormat="1" ht="18.75" customHeight="1" x14ac:dyDescent="0.25">
      <c r="A378" s="2"/>
      <c r="B378" s="2"/>
      <c r="C378" s="2"/>
      <c r="D378" s="2"/>
      <c r="E378" s="2"/>
      <c r="F378" s="4"/>
      <c r="G378" s="4"/>
      <c r="H378" s="2"/>
      <c r="I378" s="2"/>
      <c r="J378" s="5"/>
    </row>
    <row r="379" spans="1:10" s="9" customFormat="1" ht="18.75" customHeight="1" x14ac:dyDescent="0.25">
      <c r="A379" s="2"/>
      <c r="B379" s="2"/>
      <c r="C379" s="2"/>
      <c r="D379" s="2"/>
      <c r="E379" s="2"/>
      <c r="F379" s="4"/>
      <c r="G379" s="4"/>
      <c r="H379" s="2"/>
      <c r="I379" s="2"/>
      <c r="J379" s="5"/>
    </row>
    <row r="380" spans="1:10" s="9" customFormat="1" ht="18.75" customHeight="1" x14ac:dyDescent="0.25">
      <c r="A380" s="2"/>
      <c r="B380" s="2"/>
      <c r="C380" s="2"/>
      <c r="D380" s="2"/>
      <c r="E380" s="2"/>
      <c r="F380" s="4"/>
      <c r="G380" s="4"/>
      <c r="H380" s="2"/>
      <c r="I380" s="2"/>
      <c r="J380" s="5"/>
    </row>
    <row r="381" spans="1:10" s="9" customFormat="1" ht="18.75" customHeight="1" x14ac:dyDescent="0.25">
      <c r="A381" s="2"/>
      <c r="B381" s="2"/>
      <c r="C381" s="2"/>
      <c r="D381" s="2"/>
      <c r="E381" s="2"/>
      <c r="F381" s="4"/>
      <c r="G381" s="4"/>
      <c r="H381" s="2"/>
      <c r="I381" s="2"/>
      <c r="J381" s="5"/>
    </row>
    <row r="382" spans="1:10" s="9" customFormat="1" ht="18.75" customHeight="1" x14ac:dyDescent="0.25">
      <c r="A382" s="2"/>
      <c r="B382" s="2"/>
      <c r="C382" s="2"/>
      <c r="D382" s="2"/>
      <c r="E382" s="2"/>
      <c r="F382" s="4"/>
      <c r="G382" s="4"/>
      <c r="H382" s="2"/>
      <c r="I382" s="2"/>
      <c r="J382" s="5"/>
    </row>
    <row r="383" spans="1:10" s="9" customFormat="1" ht="18.75" customHeight="1" x14ac:dyDescent="0.25">
      <c r="A383" s="2"/>
      <c r="B383" s="2"/>
      <c r="C383" s="2"/>
      <c r="D383" s="2"/>
      <c r="E383" s="2"/>
      <c r="F383" s="4"/>
      <c r="G383" s="4"/>
      <c r="H383" s="2"/>
      <c r="I383" s="2"/>
      <c r="J383" s="5"/>
    </row>
    <row r="384" spans="1:10" s="9" customFormat="1" ht="18.75" customHeight="1" x14ac:dyDescent="0.25">
      <c r="A384" s="2"/>
      <c r="B384" s="2"/>
      <c r="C384" s="2"/>
      <c r="D384" s="2"/>
      <c r="E384" s="2"/>
      <c r="F384" s="4"/>
      <c r="G384" s="4"/>
      <c r="H384" s="2"/>
      <c r="I384" s="2"/>
      <c r="J384" s="5"/>
    </row>
    <row r="385" spans="1:10" s="9" customFormat="1" ht="18.75" customHeight="1" x14ac:dyDescent="0.25">
      <c r="A385" s="2"/>
      <c r="B385" s="2"/>
      <c r="C385" s="2"/>
      <c r="D385" s="2"/>
      <c r="E385" s="2"/>
      <c r="F385" s="4"/>
      <c r="G385" s="4"/>
      <c r="H385" s="2"/>
      <c r="I385" s="2"/>
      <c r="J385" s="5"/>
    </row>
    <row r="386" spans="1:10" s="9" customFormat="1" ht="18.75" customHeight="1" x14ac:dyDescent="0.25">
      <c r="A386" s="2"/>
      <c r="B386" s="2"/>
      <c r="C386" s="2"/>
      <c r="D386" s="2"/>
      <c r="E386" s="2"/>
      <c r="F386" s="4"/>
      <c r="G386" s="4"/>
      <c r="H386" s="2"/>
      <c r="I386" s="2"/>
      <c r="J386" s="5"/>
    </row>
    <row r="387" spans="1:10" s="9" customFormat="1" ht="18.75" customHeight="1" x14ac:dyDescent="0.25">
      <c r="A387" s="2"/>
      <c r="B387" s="2"/>
      <c r="C387" s="2"/>
      <c r="D387" s="2"/>
      <c r="E387" s="2"/>
      <c r="F387" s="4"/>
      <c r="G387" s="4"/>
      <c r="H387" s="2"/>
      <c r="I387" s="2"/>
      <c r="J387" s="5"/>
    </row>
    <row r="388" spans="1:10" s="9" customFormat="1" ht="18.75" customHeight="1" x14ac:dyDescent="0.25">
      <c r="A388" s="2"/>
      <c r="B388" s="2"/>
      <c r="C388" s="2"/>
      <c r="D388" s="2"/>
      <c r="E388" s="2"/>
      <c r="F388" s="4"/>
      <c r="G388" s="4"/>
      <c r="H388" s="2"/>
      <c r="I388" s="2"/>
      <c r="J388" s="5"/>
    </row>
    <row r="389" spans="1:10" s="9" customFormat="1" ht="18.75" customHeight="1" x14ac:dyDescent="0.25">
      <c r="A389" s="2"/>
      <c r="B389" s="2"/>
      <c r="C389" s="2"/>
      <c r="D389" s="2"/>
      <c r="E389" s="2"/>
      <c r="F389" s="4"/>
      <c r="G389" s="4"/>
      <c r="H389" s="2"/>
      <c r="I389" s="2"/>
      <c r="J389" s="5"/>
    </row>
    <row r="390" spans="1:10" s="9" customFormat="1" ht="18.75" customHeight="1" x14ac:dyDescent="0.25">
      <c r="A390" s="2"/>
      <c r="B390" s="2"/>
      <c r="C390" s="2"/>
      <c r="D390" s="2"/>
      <c r="E390" s="2"/>
      <c r="F390" s="4"/>
      <c r="G390" s="4"/>
      <c r="H390" s="2"/>
      <c r="I390" s="2"/>
      <c r="J390" s="5"/>
    </row>
    <row r="391" spans="1:10" s="9" customFormat="1" ht="18.75" customHeight="1" x14ac:dyDescent="0.25">
      <c r="A391" s="2"/>
      <c r="B391" s="2"/>
      <c r="C391" s="2"/>
      <c r="D391" s="2"/>
      <c r="E391" s="2"/>
      <c r="F391" s="4"/>
      <c r="G391" s="4"/>
      <c r="H391" s="2"/>
      <c r="I391" s="2"/>
      <c r="J391" s="5"/>
    </row>
    <row r="392" spans="1:10" s="9" customFormat="1" ht="18.75" customHeight="1" x14ac:dyDescent="0.25">
      <c r="A392" s="2"/>
      <c r="B392" s="2"/>
      <c r="C392" s="2"/>
      <c r="D392" s="2"/>
      <c r="E392" s="2"/>
      <c r="F392" s="4"/>
      <c r="G392" s="4"/>
      <c r="H392" s="2"/>
      <c r="I392" s="2"/>
      <c r="J392" s="5"/>
    </row>
    <row r="393" spans="1:10" s="9" customFormat="1" ht="18.75" customHeight="1" x14ac:dyDescent="0.25">
      <c r="A393" s="2"/>
      <c r="B393" s="2"/>
      <c r="C393" s="2"/>
      <c r="D393" s="2"/>
      <c r="E393" s="2"/>
      <c r="F393" s="4"/>
      <c r="G393" s="4"/>
      <c r="H393" s="2"/>
      <c r="I393" s="2"/>
      <c r="J393" s="5"/>
    </row>
    <row r="394" spans="1:10" s="9" customFormat="1" ht="18.75" customHeight="1" x14ac:dyDescent="0.25">
      <c r="A394" s="2"/>
      <c r="B394" s="2"/>
      <c r="C394" s="2"/>
      <c r="D394" s="2"/>
      <c r="E394" s="2"/>
      <c r="F394" s="4"/>
      <c r="G394" s="4"/>
      <c r="H394" s="2"/>
      <c r="I394" s="2"/>
      <c r="J394" s="5"/>
    </row>
    <row r="395" spans="1:10" s="9" customFormat="1" ht="18.75" customHeight="1" x14ac:dyDescent="0.25">
      <c r="A395" s="2"/>
      <c r="B395" s="2"/>
      <c r="C395" s="2"/>
      <c r="D395" s="2"/>
      <c r="E395" s="2"/>
      <c r="F395" s="4"/>
      <c r="G395" s="4"/>
      <c r="H395" s="2"/>
      <c r="I395" s="2"/>
      <c r="J395" s="5"/>
    </row>
    <row r="396" spans="1:10" s="9" customFormat="1" ht="18.75" customHeight="1" x14ac:dyDescent="0.25">
      <c r="A396" s="2"/>
      <c r="B396" s="2"/>
      <c r="C396" s="2"/>
      <c r="D396" s="2"/>
      <c r="E396" s="2"/>
      <c r="F396" s="4"/>
      <c r="G396" s="4"/>
      <c r="H396" s="2"/>
      <c r="I396" s="2"/>
      <c r="J396" s="5"/>
    </row>
    <row r="397" spans="1:10" s="9" customFormat="1" ht="18.75" customHeight="1" x14ac:dyDescent="0.25">
      <c r="A397" s="2"/>
      <c r="B397" s="2"/>
      <c r="C397" s="2"/>
      <c r="D397" s="2"/>
      <c r="E397" s="2"/>
      <c r="F397" s="4"/>
      <c r="G397" s="4"/>
      <c r="H397" s="2"/>
      <c r="I397" s="2"/>
      <c r="J397" s="5"/>
    </row>
    <row r="398" spans="1:10" s="9" customFormat="1" ht="18.75" customHeight="1" x14ac:dyDescent="0.25">
      <c r="A398" s="2"/>
      <c r="B398" s="2"/>
      <c r="C398" s="2"/>
      <c r="D398" s="2"/>
      <c r="E398" s="2"/>
      <c r="F398" s="4"/>
      <c r="G398" s="4"/>
      <c r="H398" s="2"/>
      <c r="I398" s="2"/>
      <c r="J398" s="5"/>
    </row>
    <row r="399" spans="1:10" s="9" customFormat="1" ht="18.75" customHeight="1" x14ac:dyDescent="0.25">
      <c r="A399" s="2"/>
      <c r="B399" s="2"/>
      <c r="C399" s="2"/>
      <c r="D399" s="2"/>
      <c r="E399" s="2"/>
      <c r="F399" s="4"/>
      <c r="G399" s="4"/>
      <c r="H399" s="2"/>
      <c r="I399" s="2"/>
      <c r="J399" s="5"/>
    </row>
    <row r="400" spans="1:10" s="9" customFormat="1" ht="18.75" customHeight="1" x14ac:dyDescent="0.25">
      <c r="A400" s="2"/>
      <c r="B400" s="2"/>
      <c r="C400" s="2"/>
      <c r="D400" s="2"/>
      <c r="E400" s="2"/>
      <c r="F400" s="4"/>
      <c r="G400" s="4"/>
      <c r="H400" s="2"/>
      <c r="I400" s="2"/>
      <c r="J400" s="5"/>
    </row>
    <row r="401" spans="1:10" s="9" customFormat="1" ht="18.75" customHeight="1" x14ac:dyDescent="0.25">
      <c r="A401" s="2"/>
      <c r="B401" s="2"/>
      <c r="C401" s="2"/>
      <c r="D401" s="2"/>
      <c r="E401" s="2"/>
      <c r="F401" s="4"/>
      <c r="G401" s="4"/>
      <c r="H401" s="2"/>
      <c r="I401" s="2"/>
      <c r="J401" s="5"/>
    </row>
    <row r="402" spans="1:10" s="9" customFormat="1" ht="18.75" customHeight="1" x14ac:dyDescent="0.25">
      <c r="A402" s="2"/>
      <c r="B402" s="2"/>
      <c r="C402" s="2"/>
      <c r="D402" s="2"/>
      <c r="E402" s="2"/>
      <c r="F402" s="4"/>
      <c r="G402" s="4"/>
      <c r="H402" s="2"/>
      <c r="I402" s="2"/>
      <c r="J402" s="5"/>
    </row>
    <row r="403" spans="1:10" s="9" customFormat="1" ht="18.75" customHeight="1" x14ac:dyDescent="0.25">
      <c r="A403" s="2"/>
      <c r="B403" s="2"/>
      <c r="C403" s="2"/>
      <c r="D403" s="2"/>
      <c r="E403" s="2"/>
      <c r="F403" s="4"/>
      <c r="G403" s="4"/>
      <c r="H403" s="2"/>
      <c r="I403" s="2"/>
      <c r="J403" s="5"/>
    </row>
    <row r="404" spans="1:10" s="9" customFormat="1" ht="18.75" customHeight="1" x14ac:dyDescent="0.25">
      <c r="A404" s="2"/>
      <c r="B404" s="2"/>
      <c r="C404" s="2"/>
      <c r="D404" s="2"/>
      <c r="E404" s="2"/>
      <c r="F404" s="4"/>
      <c r="G404" s="4"/>
      <c r="H404" s="2"/>
      <c r="I404" s="2"/>
      <c r="J404" s="5"/>
    </row>
    <row r="405" spans="1:10" s="9" customFormat="1" ht="18.75" customHeight="1" x14ac:dyDescent="0.25">
      <c r="A405" s="2"/>
      <c r="B405" s="2"/>
      <c r="C405" s="2"/>
      <c r="D405" s="2"/>
      <c r="E405" s="2"/>
      <c r="F405" s="4"/>
      <c r="G405" s="4"/>
      <c r="H405" s="2"/>
      <c r="I405" s="2"/>
      <c r="J405" s="5"/>
    </row>
    <row r="406" spans="1:10" s="9" customFormat="1" ht="18.75" customHeight="1" x14ac:dyDescent="0.25">
      <c r="A406" s="2"/>
      <c r="B406" s="2"/>
      <c r="C406" s="2"/>
      <c r="D406" s="2"/>
      <c r="E406" s="2"/>
      <c r="F406" s="4"/>
      <c r="G406" s="4"/>
      <c r="H406" s="2"/>
      <c r="I406" s="2"/>
      <c r="J406" s="5"/>
    </row>
    <row r="407" spans="1:10" s="9" customFormat="1" ht="18.75" customHeight="1" x14ac:dyDescent="0.25">
      <c r="A407" s="2"/>
      <c r="B407" s="2"/>
      <c r="C407" s="2"/>
      <c r="D407" s="2"/>
      <c r="E407" s="2"/>
      <c r="F407" s="4"/>
      <c r="G407" s="4"/>
      <c r="H407" s="2"/>
      <c r="I407" s="2"/>
      <c r="J407" s="5"/>
    </row>
    <row r="408" spans="1:10" s="9" customFormat="1" ht="18.75" customHeight="1" x14ac:dyDescent="0.25">
      <c r="A408" s="2"/>
      <c r="B408" s="2"/>
      <c r="C408" s="2"/>
      <c r="D408" s="2"/>
      <c r="E408" s="2"/>
      <c r="F408" s="4"/>
      <c r="G408" s="4"/>
      <c r="H408" s="2"/>
      <c r="I408" s="2"/>
      <c r="J408" s="5"/>
    </row>
    <row r="409" spans="1:10" s="9" customFormat="1" ht="18.75" customHeight="1" x14ac:dyDescent="0.25">
      <c r="A409" s="2"/>
      <c r="B409" s="2"/>
      <c r="C409" s="2"/>
      <c r="D409" s="2"/>
      <c r="E409" s="2"/>
      <c r="F409" s="4"/>
      <c r="G409" s="4"/>
      <c r="H409" s="2"/>
      <c r="I409" s="2"/>
      <c r="J409" s="5"/>
    </row>
    <row r="410" spans="1:10" s="9" customFormat="1" ht="18.75" customHeight="1" x14ac:dyDescent="0.25">
      <c r="A410" s="2"/>
      <c r="B410" s="2"/>
      <c r="C410" s="2"/>
      <c r="D410" s="2"/>
      <c r="E410" s="2"/>
      <c r="F410" s="4"/>
      <c r="G410" s="4"/>
      <c r="H410" s="2"/>
      <c r="I410" s="2"/>
      <c r="J410" s="5"/>
    </row>
    <row r="411" spans="1:10" s="9" customFormat="1" ht="18.75" customHeight="1" x14ac:dyDescent="0.25">
      <c r="A411" s="2"/>
      <c r="B411" s="2"/>
      <c r="C411" s="2"/>
      <c r="D411" s="2"/>
      <c r="E411" s="2"/>
      <c r="F411" s="4"/>
      <c r="G411" s="4"/>
      <c r="H411" s="2"/>
      <c r="I411" s="2"/>
      <c r="J411" s="5"/>
    </row>
    <row r="412" spans="1:10" s="9" customFormat="1" ht="18.75" customHeight="1" x14ac:dyDescent="0.25">
      <c r="A412" s="2"/>
      <c r="B412" s="2"/>
      <c r="C412" s="2"/>
      <c r="D412" s="2"/>
      <c r="E412" s="2"/>
      <c r="F412" s="4"/>
      <c r="G412" s="4"/>
      <c r="H412" s="2"/>
      <c r="I412" s="2"/>
      <c r="J412" s="5"/>
    </row>
    <row r="413" spans="1:10" s="9" customFormat="1" ht="18.75" customHeight="1" x14ac:dyDescent="0.25">
      <c r="A413" s="2"/>
      <c r="B413" s="2"/>
      <c r="C413" s="2"/>
      <c r="D413" s="2"/>
      <c r="E413" s="2"/>
      <c r="F413" s="4"/>
      <c r="G413" s="4"/>
      <c r="H413" s="2"/>
      <c r="I413" s="2"/>
      <c r="J413" s="5"/>
    </row>
    <row r="414" spans="1:10" s="9" customFormat="1" ht="18.75" customHeight="1" x14ac:dyDescent="0.25">
      <c r="A414" s="2"/>
      <c r="B414" s="2"/>
      <c r="C414" s="2"/>
      <c r="D414" s="2"/>
      <c r="E414" s="2"/>
      <c r="F414" s="4"/>
      <c r="G414" s="4"/>
      <c r="H414" s="2"/>
      <c r="I414" s="2"/>
      <c r="J414" s="5"/>
    </row>
    <row r="415" spans="1:10" s="9" customFormat="1" ht="18.75" customHeight="1" x14ac:dyDescent="0.25">
      <c r="A415" s="2"/>
      <c r="B415" s="2"/>
      <c r="C415" s="2"/>
      <c r="D415" s="2"/>
      <c r="E415" s="2"/>
      <c r="F415" s="4"/>
      <c r="G415" s="4"/>
      <c r="H415" s="2"/>
      <c r="I415" s="2"/>
      <c r="J415" s="5"/>
    </row>
    <row r="416" spans="1:10" s="9" customFormat="1" ht="18.75" customHeight="1" x14ac:dyDescent="0.25">
      <c r="A416" s="2"/>
      <c r="B416" s="2"/>
      <c r="C416" s="2"/>
      <c r="D416" s="2"/>
      <c r="E416" s="2"/>
      <c r="F416" s="4"/>
      <c r="G416" s="4"/>
      <c r="H416" s="2"/>
      <c r="I416" s="2"/>
      <c r="J416" s="5"/>
    </row>
    <row r="417" spans="1:10" s="9" customFormat="1" ht="18.75" customHeight="1" x14ac:dyDescent="0.25">
      <c r="A417" s="2"/>
      <c r="B417" s="2"/>
      <c r="C417" s="2"/>
      <c r="D417" s="2"/>
      <c r="E417" s="2"/>
      <c r="F417" s="4"/>
      <c r="G417" s="4"/>
      <c r="H417" s="2"/>
      <c r="I417" s="2"/>
      <c r="J417" s="5"/>
    </row>
    <row r="418" spans="1:10" s="9" customFormat="1" ht="18.75" customHeight="1" x14ac:dyDescent="0.25">
      <c r="A418" s="2"/>
      <c r="B418" s="2"/>
      <c r="C418" s="2"/>
      <c r="D418" s="2"/>
      <c r="E418" s="2"/>
      <c r="F418" s="4"/>
      <c r="G418" s="4"/>
      <c r="H418" s="2"/>
      <c r="I418" s="2"/>
      <c r="J418" s="5"/>
    </row>
    <row r="419" spans="1:10" s="9" customFormat="1" ht="18.75" customHeight="1" x14ac:dyDescent="0.25">
      <c r="A419" s="2"/>
      <c r="B419" s="2"/>
      <c r="C419" s="2"/>
      <c r="D419" s="2"/>
      <c r="E419" s="2"/>
      <c r="F419" s="4"/>
      <c r="G419" s="4"/>
      <c r="H419" s="2"/>
      <c r="I419" s="2"/>
      <c r="J419" s="5"/>
    </row>
    <row r="420" spans="1:10" s="9" customFormat="1" ht="18.75" customHeight="1" x14ac:dyDescent="0.25">
      <c r="A420" s="2"/>
      <c r="B420" s="2"/>
      <c r="C420" s="2"/>
      <c r="D420" s="2"/>
      <c r="E420" s="2"/>
      <c r="F420" s="4"/>
      <c r="G420" s="4"/>
      <c r="H420" s="2"/>
      <c r="I420" s="2"/>
      <c r="J420" s="5"/>
    </row>
    <row r="421" spans="1:10" s="9" customFormat="1" ht="18.75" customHeight="1" x14ac:dyDescent="0.25">
      <c r="A421" s="2"/>
      <c r="B421" s="2"/>
      <c r="C421" s="2"/>
      <c r="D421" s="2"/>
      <c r="E421" s="2"/>
      <c r="F421" s="4"/>
      <c r="G421" s="4"/>
      <c r="H421" s="2"/>
      <c r="I421" s="2"/>
      <c r="J421" s="5"/>
    </row>
    <row r="422" spans="1:10" s="9" customFormat="1" ht="18.75" customHeight="1" x14ac:dyDescent="0.25">
      <c r="A422" s="2"/>
      <c r="B422" s="2"/>
      <c r="C422" s="2"/>
      <c r="D422" s="2"/>
      <c r="E422" s="2"/>
      <c r="F422" s="4"/>
      <c r="G422" s="4"/>
      <c r="H422" s="2"/>
      <c r="I422" s="2"/>
      <c r="J422" s="5"/>
    </row>
    <row r="423" spans="1:10" s="9" customFormat="1" ht="18.75" customHeight="1" x14ac:dyDescent="0.25">
      <c r="A423" s="2"/>
      <c r="B423" s="2"/>
      <c r="C423" s="2"/>
      <c r="D423" s="2"/>
      <c r="E423" s="2"/>
      <c r="F423" s="4"/>
      <c r="G423" s="4"/>
      <c r="H423" s="2"/>
      <c r="I423" s="2"/>
      <c r="J423" s="5"/>
    </row>
    <row r="424" spans="1:10" s="9" customFormat="1" ht="18.75" customHeight="1" x14ac:dyDescent="0.25">
      <c r="A424" s="2"/>
      <c r="B424" s="2"/>
      <c r="C424" s="2"/>
      <c r="D424" s="2"/>
      <c r="E424" s="2"/>
      <c r="F424" s="4"/>
      <c r="G424" s="4"/>
      <c r="H424" s="2"/>
      <c r="I424" s="2"/>
      <c r="J424" s="5"/>
    </row>
    <row r="425" spans="1:10" s="9" customFormat="1" ht="18.75" customHeight="1" x14ac:dyDescent="0.25">
      <c r="A425" s="2"/>
      <c r="B425" s="2"/>
      <c r="C425" s="2"/>
      <c r="D425" s="2"/>
      <c r="E425" s="2"/>
      <c r="F425" s="4"/>
      <c r="G425" s="4"/>
      <c r="H425" s="2"/>
      <c r="I425" s="2"/>
      <c r="J425" s="5"/>
    </row>
    <row r="426" spans="1:10" s="9" customFormat="1" ht="18.75" customHeight="1" x14ac:dyDescent="0.25">
      <c r="A426" s="2"/>
      <c r="B426" s="2"/>
      <c r="C426" s="2"/>
      <c r="D426" s="2"/>
      <c r="E426" s="2"/>
      <c r="F426" s="4"/>
      <c r="G426" s="4"/>
      <c r="H426" s="2"/>
      <c r="I426" s="2"/>
      <c r="J426" s="5"/>
    </row>
    <row r="427" spans="1:10" s="9" customFormat="1" ht="18.75" customHeight="1" x14ac:dyDescent="0.25">
      <c r="A427" s="2"/>
      <c r="B427" s="2"/>
      <c r="C427" s="2"/>
      <c r="D427" s="2"/>
      <c r="E427" s="2"/>
      <c r="F427" s="4"/>
      <c r="G427" s="4"/>
      <c r="H427" s="2"/>
      <c r="I427" s="2"/>
      <c r="J427" s="5"/>
    </row>
    <row r="428" spans="1:10" s="9" customFormat="1" ht="18.75" customHeight="1" x14ac:dyDescent="0.25">
      <c r="A428" s="2"/>
      <c r="B428" s="2"/>
      <c r="C428" s="2"/>
      <c r="D428" s="2"/>
      <c r="E428" s="2"/>
      <c r="F428" s="4"/>
      <c r="G428" s="4"/>
      <c r="H428" s="2"/>
      <c r="I428" s="2"/>
      <c r="J428" s="5"/>
    </row>
    <row r="429" spans="1:10" s="9" customFormat="1" ht="18.75" customHeight="1" x14ac:dyDescent="0.25">
      <c r="A429" s="2"/>
      <c r="B429" s="2"/>
      <c r="C429" s="2"/>
      <c r="D429" s="2"/>
      <c r="E429" s="2"/>
      <c r="F429" s="4"/>
      <c r="G429" s="4"/>
      <c r="H429" s="2"/>
      <c r="I429" s="2"/>
      <c r="J429" s="5"/>
    </row>
    <row r="430" spans="1:10" s="9" customFormat="1" ht="18.75" customHeight="1" x14ac:dyDescent="0.25">
      <c r="A430" s="2"/>
      <c r="B430" s="2"/>
      <c r="C430" s="2"/>
      <c r="D430" s="2"/>
      <c r="E430" s="2"/>
      <c r="F430" s="4"/>
      <c r="G430" s="4"/>
      <c r="H430" s="2"/>
      <c r="I430" s="2"/>
      <c r="J430" s="5"/>
    </row>
    <row r="431" spans="1:10" s="9" customFormat="1" ht="18.75" customHeight="1" x14ac:dyDescent="0.25">
      <c r="A431" s="2"/>
      <c r="B431" s="2"/>
      <c r="C431" s="2"/>
      <c r="D431" s="2"/>
      <c r="E431" s="2"/>
      <c r="F431" s="4"/>
      <c r="G431" s="4"/>
      <c r="H431" s="2"/>
      <c r="I431" s="2"/>
      <c r="J431" s="5"/>
    </row>
    <row r="432" spans="1:10" s="9" customFormat="1" ht="18.75" customHeight="1" x14ac:dyDescent="0.25">
      <c r="A432" s="2"/>
      <c r="B432" s="2"/>
      <c r="C432" s="2"/>
      <c r="D432" s="2"/>
      <c r="E432" s="2"/>
      <c r="F432" s="4"/>
      <c r="G432" s="4"/>
      <c r="H432" s="2"/>
      <c r="I432" s="2"/>
      <c r="J432" s="5"/>
    </row>
    <row r="433" spans="1:10" s="9" customFormat="1" ht="18.75" customHeight="1" x14ac:dyDescent="0.25">
      <c r="A433" s="2"/>
      <c r="B433" s="2"/>
      <c r="C433" s="2"/>
      <c r="D433" s="2"/>
      <c r="E433" s="2"/>
      <c r="F433" s="4"/>
      <c r="G433" s="4"/>
      <c r="H433" s="2"/>
      <c r="I433" s="2"/>
      <c r="J433" s="5"/>
    </row>
    <row r="434" spans="1:10" s="9" customFormat="1" ht="18.75" customHeight="1" x14ac:dyDescent="0.25">
      <c r="A434" s="2"/>
      <c r="B434" s="2"/>
      <c r="C434" s="2"/>
      <c r="D434" s="2"/>
      <c r="E434" s="2"/>
      <c r="F434" s="4"/>
      <c r="G434" s="4"/>
      <c r="H434" s="2"/>
      <c r="I434" s="2"/>
      <c r="J434" s="5"/>
    </row>
    <row r="435" spans="1:10" s="9" customFormat="1" ht="18.75" customHeight="1" x14ac:dyDescent="0.25">
      <c r="A435" s="2"/>
      <c r="B435" s="2"/>
      <c r="C435" s="2"/>
      <c r="D435" s="2"/>
      <c r="E435" s="2"/>
      <c r="F435" s="4"/>
      <c r="G435" s="4"/>
      <c r="H435" s="2"/>
      <c r="I435" s="2"/>
      <c r="J435" s="5"/>
    </row>
    <row r="436" spans="1:10" s="9" customFormat="1" ht="18.75" customHeight="1" x14ac:dyDescent="0.25">
      <c r="A436" s="2"/>
      <c r="B436" s="2"/>
      <c r="C436" s="2"/>
      <c r="D436" s="2"/>
      <c r="E436" s="2"/>
      <c r="F436" s="4"/>
      <c r="G436" s="4"/>
      <c r="H436" s="2"/>
      <c r="I436" s="2"/>
      <c r="J436" s="5"/>
    </row>
    <row r="437" spans="1:10" s="9" customFormat="1" ht="18.75" customHeight="1" x14ac:dyDescent="0.25">
      <c r="A437" s="2"/>
      <c r="B437" s="2"/>
      <c r="C437" s="2"/>
      <c r="D437" s="2"/>
      <c r="E437" s="2"/>
      <c r="F437" s="4"/>
      <c r="G437" s="4"/>
      <c r="H437" s="2"/>
      <c r="I437" s="2"/>
      <c r="J437" s="5"/>
    </row>
    <row r="438" spans="1:10" s="9" customFormat="1" ht="18.75" customHeight="1" x14ac:dyDescent="0.25">
      <c r="A438" s="2"/>
      <c r="B438" s="2"/>
      <c r="C438" s="2"/>
      <c r="D438" s="2"/>
      <c r="E438" s="2"/>
      <c r="F438" s="4"/>
      <c r="G438" s="4"/>
      <c r="H438" s="2"/>
      <c r="I438" s="2"/>
      <c r="J438" s="5"/>
    </row>
    <row r="439" spans="1:10" s="9" customFormat="1" ht="18.75" customHeight="1" x14ac:dyDescent="0.25">
      <c r="A439" s="2"/>
      <c r="B439" s="2"/>
      <c r="C439" s="2"/>
      <c r="D439" s="2"/>
      <c r="E439" s="2"/>
      <c r="F439" s="4"/>
      <c r="G439" s="4"/>
      <c r="H439" s="2"/>
      <c r="I439" s="2"/>
      <c r="J439" s="5"/>
    </row>
    <row r="440" spans="1:10" s="9" customFormat="1" ht="18.75" customHeight="1" x14ac:dyDescent="0.25">
      <c r="A440" s="2"/>
      <c r="B440" s="2"/>
      <c r="C440" s="2"/>
      <c r="D440" s="2"/>
      <c r="E440" s="2"/>
      <c r="F440" s="4"/>
      <c r="G440" s="4"/>
      <c r="H440" s="2"/>
      <c r="I440" s="2"/>
      <c r="J440" s="5"/>
    </row>
    <row r="441" spans="1:10" s="9" customFormat="1" ht="18.75" customHeight="1" x14ac:dyDescent="0.25">
      <c r="A441" s="2"/>
      <c r="B441" s="2"/>
      <c r="C441" s="2"/>
      <c r="D441" s="2"/>
      <c r="E441" s="2"/>
      <c r="F441" s="4"/>
      <c r="G441" s="4"/>
      <c r="H441" s="2"/>
      <c r="I441" s="2"/>
      <c r="J441" s="5"/>
    </row>
    <row r="442" spans="1:10" s="9" customFormat="1" ht="18.75" customHeight="1" x14ac:dyDescent="0.25">
      <c r="A442" s="2"/>
      <c r="B442" s="2"/>
      <c r="C442" s="2"/>
      <c r="D442" s="2"/>
      <c r="E442" s="2"/>
      <c r="F442" s="4"/>
      <c r="G442" s="4"/>
      <c r="H442" s="2"/>
      <c r="I442" s="2"/>
      <c r="J442" s="5"/>
    </row>
    <row r="443" spans="1:10" s="9" customFormat="1" ht="18.75" customHeight="1" x14ac:dyDescent="0.25">
      <c r="A443" s="2"/>
      <c r="B443" s="2"/>
      <c r="C443" s="2"/>
      <c r="D443" s="2"/>
      <c r="E443" s="2"/>
      <c r="F443" s="4"/>
      <c r="G443" s="4"/>
      <c r="H443" s="2"/>
      <c r="I443" s="2"/>
      <c r="J443" s="5"/>
    </row>
    <row r="444" spans="1:10" s="9" customFormat="1" ht="18.75" customHeight="1" x14ac:dyDescent="0.25">
      <c r="A444" s="2"/>
      <c r="B444" s="2"/>
      <c r="C444" s="2"/>
      <c r="D444" s="2"/>
      <c r="E444" s="2"/>
      <c r="F444" s="4"/>
      <c r="G444" s="4"/>
      <c r="H444" s="2"/>
      <c r="I444" s="2"/>
      <c r="J444" s="5"/>
    </row>
    <row r="445" spans="1:10" s="9" customFormat="1" ht="18.75" customHeight="1" x14ac:dyDescent="0.25">
      <c r="A445" s="2"/>
      <c r="B445" s="2"/>
      <c r="C445" s="2"/>
      <c r="D445" s="2"/>
      <c r="E445" s="2"/>
      <c r="F445" s="4"/>
      <c r="G445" s="4"/>
      <c r="H445" s="2"/>
      <c r="I445" s="2"/>
      <c r="J445" s="5"/>
    </row>
    <row r="446" spans="1:10" s="9" customFormat="1" ht="18.75" customHeight="1" x14ac:dyDescent="0.25">
      <c r="A446" s="2"/>
      <c r="B446" s="2"/>
      <c r="C446" s="2"/>
      <c r="D446" s="2"/>
      <c r="E446" s="2"/>
      <c r="F446" s="4"/>
      <c r="G446" s="4"/>
      <c r="H446" s="2"/>
      <c r="I446" s="2"/>
      <c r="J446" s="5"/>
    </row>
    <row r="447" spans="1:10" s="9" customFormat="1" ht="18.75" customHeight="1" x14ac:dyDescent="0.25">
      <c r="A447" s="2"/>
      <c r="B447" s="2"/>
      <c r="C447" s="2"/>
      <c r="D447" s="2"/>
      <c r="E447" s="2"/>
      <c r="F447" s="4"/>
      <c r="G447" s="4"/>
      <c r="H447" s="2"/>
      <c r="I447" s="2"/>
      <c r="J447" s="5"/>
    </row>
    <row r="448" spans="1:10" s="9" customFormat="1" ht="18.75" customHeight="1" x14ac:dyDescent="0.25">
      <c r="A448" s="2"/>
      <c r="B448" s="2"/>
      <c r="C448" s="2"/>
      <c r="D448" s="2"/>
      <c r="E448" s="2"/>
      <c r="F448" s="4"/>
      <c r="G448" s="4"/>
      <c r="H448" s="2"/>
      <c r="I448" s="2"/>
      <c r="J448" s="5"/>
    </row>
    <row r="449" spans="1:10" s="9" customFormat="1" ht="18.75" customHeight="1" x14ac:dyDescent="0.25">
      <c r="A449" s="2"/>
      <c r="B449" s="2"/>
      <c r="C449" s="2"/>
      <c r="D449" s="2"/>
      <c r="E449" s="2"/>
      <c r="F449" s="4"/>
      <c r="G449" s="4"/>
      <c r="H449" s="2"/>
      <c r="I449" s="2"/>
      <c r="J449" s="5"/>
    </row>
    <row r="450" spans="1:10" s="9" customFormat="1" ht="18.75" customHeight="1" x14ac:dyDescent="0.25">
      <c r="A450" s="2"/>
      <c r="B450" s="2"/>
      <c r="C450" s="2"/>
      <c r="D450" s="2"/>
      <c r="E450" s="2"/>
      <c r="F450" s="4"/>
      <c r="G450" s="4"/>
      <c r="H450" s="2"/>
      <c r="I450" s="2"/>
      <c r="J450" s="5"/>
    </row>
    <row r="451" spans="1:10" s="9" customFormat="1" ht="18.75" customHeight="1" x14ac:dyDescent="0.25">
      <c r="A451" s="2"/>
      <c r="B451" s="2"/>
      <c r="C451" s="2"/>
      <c r="D451" s="2"/>
      <c r="E451" s="2"/>
      <c r="F451" s="4"/>
      <c r="G451" s="4"/>
      <c r="H451" s="2"/>
      <c r="I451" s="2"/>
      <c r="J451" s="5"/>
    </row>
    <row r="452" spans="1:10" s="9" customFormat="1" ht="18.75" customHeight="1" x14ac:dyDescent="0.25">
      <c r="A452" s="2"/>
      <c r="B452" s="2"/>
      <c r="C452" s="2"/>
      <c r="D452" s="2"/>
      <c r="E452" s="2"/>
      <c r="F452" s="4"/>
      <c r="G452" s="4"/>
      <c r="H452" s="2"/>
      <c r="I452" s="2"/>
      <c r="J452" s="5"/>
    </row>
    <row r="453" spans="1:10" s="9" customFormat="1" ht="18.75" customHeight="1" x14ac:dyDescent="0.25">
      <c r="A453" s="2"/>
      <c r="B453" s="2"/>
      <c r="C453" s="2"/>
      <c r="D453" s="2"/>
      <c r="E453" s="2"/>
      <c r="F453" s="4"/>
      <c r="G453" s="4"/>
      <c r="H453" s="2"/>
      <c r="I453" s="2"/>
      <c r="J453" s="5"/>
    </row>
    <row r="454" spans="1:10" s="9" customFormat="1" ht="18.75" customHeight="1" x14ac:dyDescent="0.25">
      <c r="A454" s="2"/>
      <c r="B454" s="2"/>
      <c r="C454" s="2"/>
      <c r="D454" s="2"/>
      <c r="E454" s="2"/>
      <c r="F454" s="4"/>
      <c r="G454" s="4"/>
      <c r="H454" s="2"/>
      <c r="I454" s="2"/>
      <c r="J454" s="5"/>
    </row>
    <row r="455" spans="1:10" s="9" customFormat="1" ht="18.75" customHeight="1" x14ac:dyDescent="0.25">
      <c r="A455" s="2"/>
      <c r="B455" s="2"/>
      <c r="C455" s="2"/>
      <c r="D455" s="2"/>
      <c r="E455" s="2"/>
      <c r="F455" s="4"/>
      <c r="G455" s="4"/>
      <c r="H455" s="2"/>
      <c r="I455" s="2"/>
      <c r="J455" s="5"/>
    </row>
    <row r="456" spans="1:10" s="9" customFormat="1" ht="18.75" customHeight="1" x14ac:dyDescent="0.25">
      <c r="A456" s="2"/>
      <c r="B456" s="2"/>
      <c r="C456" s="2"/>
      <c r="D456" s="2"/>
      <c r="E456" s="2"/>
      <c r="F456" s="4"/>
      <c r="G456" s="4"/>
      <c r="H456" s="2"/>
      <c r="I456" s="2"/>
      <c r="J456" s="5"/>
    </row>
    <row r="457" spans="1:10" s="9" customFormat="1" ht="18.75" customHeight="1" x14ac:dyDescent="0.25">
      <c r="A457" s="2"/>
      <c r="B457" s="2"/>
      <c r="C457" s="2"/>
      <c r="D457" s="2"/>
      <c r="E457" s="2"/>
      <c r="F457" s="4"/>
      <c r="G457" s="4"/>
      <c r="H457" s="2"/>
      <c r="I457" s="2"/>
      <c r="J457" s="5"/>
    </row>
    <row r="458" spans="1:10" ht="24.75" customHeight="1" x14ac:dyDescent="0.2"/>
    <row r="460" spans="1:10" ht="37.5" customHeight="1" x14ac:dyDescent="0.2"/>
  </sheetData>
  <mergeCells count="7">
    <mergeCell ref="A4:J4"/>
    <mergeCell ref="G301:J301"/>
    <mergeCell ref="G307:J307"/>
    <mergeCell ref="A300:I300"/>
    <mergeCell ref="E1:J1"/>
    <mergeCell ref="E2:J2"/>
    <mergeCell ref="G302:J302"/>
  </mergeCells>
  <pageMargins left="0.7" right="0.7" top="0.5" bottom="0.25" header="0.3" footer="0.3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2"/>
  <sheetViews>
    <sheetView tabSelected="1" topLeftCell="A10" workbookViewId="0">
      <selection activeCell="I18" sqref="I18"/>
    </sheetView>
  </sheetViews>
  <sheetFormatPr defaultRowHeight="15" x14ac:dyDescent="0.25"/>
  <cols>
    <col min="1" max="1" width="4.28515625" bestFit="1" customWidth="1"/>
    <col min="2" max="2" width="11.5703125" bestFit="1" customWidth="1"/>
    <col min="3" max="3" width="19.5703125" bestFit="1" customWidth="1"/>
    <col min="4" max="4" width="9.85546875" bestFit="1" customWidth="1"/>
    <col min="5" max="5" width="7.85546875" customWidth="1"/>
    <col min="6" max="6" width="7.42578125" style="32" customWidth="1"/>
    <col min="7" max="7" width="7.85546875" style="32" bestFit="1" customWidth="1"/>
    <col min="8" max="8" width="5.5703125" bestFit="1" customWidth="1"/>
    <col min="9" max="9" width="9.28515625" customWidth="1"/>
    <col min="10" max="10" width="16.5703125" style="33" customWidth="1"/>
    <col min="257" max="257" width="4.28515625" bestFit="1" customWidth="1"/>
    <col min="258" max="258" width="11.5703125" bestFit="1" customWidth="1"/>
    <col min="259" max="259" width="19.5703125" bestFit="1" customWidth="1"/>
    <col min="260" max="260" width="9.85546875" bestFit="1" customWidth="1"/>
    <col min="261" max="261" width="7.85546875" customWidth="1"/>
    <col min="262" max="262" width="7.42578125" customWidth="1"/>
    <col min="263" max="263" width="7.85546875" bestFit="1" customWidth="1"/>
    <col min="264" max="264" width="5.5703125" bestFit="1" customWidth="1"/>
    <col min="265" max="265" width="9.28515625" customWidth="1"/>
    <col min="266" max="266" width="16.5703125" customWidth="1"/>
    <col min="513" max="513" width="4.28515625" bestFit="1" customWidth="1"/>
    <col min="514" max="514" width="11.5703125" bestFit="1" customWidth="1"/>
    <col min="515" max="515" width="19.5703125" bestFit="1" customWidth="1"/>
    <col min="516" max="516" width="9.85546875" bestFit="1" customWidth="1"/>
    <col min="517" max="517" width="7.85546875" customWidth="1"/>
    <col min="518" max="518" width="7.42578125" customWidth="1"/>
    <col min="519" max="519" width="7.85546875" bestFit="1" customWidth="1"/>
    <col min="520" max="520" width="5.5703125" bestFit="1" customWidth="1"/>
    <col min="521" max="521" width="9.28515625" customWidth="1"/>
    <col min="522" max="522" width="16.5703125" customWidth="1"/>
    <col min="769" max="769" width="4.28515625" bestFit="1" customWidth="1"/>
    <col min="770" max="770" width="11.5703125" bestFit="1" customWidth="1"/>
    <col min="771" max="771" width="19.5703125" bestFit="1" customWidth="1"/>
    <col min="772" max="772" width="9.85546875" bestFit="1" customWidth="1"/>
    <col min="773" max="773" width="7.85546875" customWidth="1"/>
    <col min="774" max="774" width="7.42578125" customWidth="1"/>
    <col min="775" max="775" width="7.85546875" bestFit="1" customWidth="1"/>
    <col min="776" max="776" width="5.5703125" bestFit="1" customWidth="1"/>
    <col min="777" max="777" width="9.28515625" customWidth="1"/>
    <col min="778" max="778" width="16.5703125" customWidth="1"/>
    <col min="1025" max="1025" width="4.28515625" bestFit="1" customWidth="1"/>
    <col min="1026" max="1026" width="11.5703125" bestFit="1" customWidth="1"/>
    <col min="1027" max="1027" width="19.5703125" bestFit="1" customWidth="1"/>
    <col min="1028" max="1028" width="9.85546875" bestFit="1" customWidth="1"/>
    <col min="1029" max="1029" width="7.85546875" customWidth="1"/>
    <col min="1030" max="1030" width="7.42578125" customWidth="1"/>
    <col min="1031" max="1031" width="7.85546875" bestFit="1" customWidth="1"/>
    <col min="1032" max="1032" width="5.5703125" bestFit="1" customWidth="1"/>
    <col min="1033" max="1033" width="9.28515625" customWidth="1"/>
    <col min="1034" max="1034" width="16.5703125" customWidth="1"/>
    <col min="1281" max="1281" width="4.28515625" bestFit="1" customWidth="1"/>
    <col min="1282" max="1282" width="11.5703125" bestFit="1" customWidth="1"/>
    <col min="1283" max="1283" width="19.5703125" bestFit="1" customWidth="1"/>
    <col min="1284" max="1284" width="9.85546875" bestFit="1" customWidth="1"/>
    <col min="1285" max="1285" width="7.85546875" customWidth="1"/>
    <col min="1286" max="1286" width="7.42578125" customWidth="1"/>
    <col min="1287" max="1287" width="7.85546875" bestFit="1" customWidth="1"/>
    <col min="1288" max="1288" width="5.5703125" bestFit="1" customWidth="1"/>
    <col min="1289" max="1289" width="9.28515625" customWidth="1"/>
    <col min="1290" max="1290" width="16.5703125" customWidth="1"/>
    <col min="1537" max="1537" width="4.28515625" bestFit="1" customWidth="1"/>
    <col min="1538" max="1538" width="11.5703125" bestFit="1" customWidth="1"/>
    <col min="1539" max="1539" width="19.5703125" bestFit="1" customWidth="1"/>
    <col min="1540" max="1540" width="9.85546875" bestFit="1" customWidth="1"/>
    <col min="1541" max="1541" width="7.85546875" customWidth="1"/>
    <col min="1542" max="1542" width="7.42578125" customWidth="1"/>
    <col min="1543" max="1543" width="7.85546875" bestFit="1" customWidth="1"/>
    <col min="1544" max="1544" width="5.5703125" bestFit="1" customWidth="1"/>
    <col min="1545" max="1545" width="9.28515625" customWidth="1"/>
    <col min="1546" max="1546" width="16.5703125" customWidth="1"/>
    <col min="1793" max="1793" width="4.28515625" bestFit="1" customWidth="1"/>
    <col min="1794" max="1794" width="11.5703125" bestFit="1" customWidth="1"/>
    <col min="1795" max="1795" width="19.5703125" bestFit="1" customWidth="1"/>
    <col min="1796" max="1796" width="9.85546875" bestFit="1" customWidth="1"/>
    <col min="1797" max="1797" width="7.85546875" customWidth="1"/>
    <col min="1798" max="1798" width="7.42578125" customWidth="1"/>
    <col min="1799" max="1799" width="7.85546875" bestFit="1" customWidth="1"/>
    <col min="1800" max="1800" width="5.5703125" bestFit="1" customWidth="1"/>
    <col min="1801" max="1801" width="9.28515625" customWidth="1"/>
    <col min="1802" max="1802" width="16.5703125" customWidth="1"/>
    <col min="2049" max="2049" width="4.28515625" bestFit="1" customWidth="1"/>
    <col min="2050" max="2050" width="11.5703125" bestFit="1" customWidth="1"/>
    <col min="2051" max="2051" width="19.5703125" bestFit="1" customWidth="1"/>
    <col min="2052" max="2052" width="9.85546875" bestFit="1" customWidth="1"/>
    <col min="2053" max="2053" width="7.85546875" customWidth="1"/>
    <col min="2054" max="2054" width="7.42578125" customWidth="1"/>
    <col min="2055" max="2055" width="7.85546875" bestFit="1" customWidth="1"/>
    <col min="2056" max="2056" width="5.5703125" bestFit="1" customWidth="1"/>
    <col min="2057" max="2057" width="9.28515625" customWidth="1"/>
    <col min="2058" max="2058" width="16.5703125" customWidth="1"/>
    <col min="2305" max="2305" width="4.28515625" bestFit="1" customWidth="1"/>
    <col min="2306" max="2306" width="11.5703125" bestFit="1" customWidth="1"/>
    <col min="2307" max="2307" width="19.5703125" bestFit="1" customWidth="1"/>
    <col min="2308" max="2308" width="9.85546875" bestFit="1" customWidth="1"/>
    <col min="2309" max="2309" width="7.85546875" customWidth="1"/>
    <col min="2310" max="2310" width="7.42578125" customWidth="1"/>
    <col min="2311" max="2311" width="7.85546875" bestFit="1" customWidth="1"/>
    <col min="2312" max="2312" width="5.5703125" bestFit="1" customWidth="1"/>
    <col min="2313" max="2313" width="9.28515625" customWidth="1"/>
    <col min="2314" max="2314" width="16.5703125" customWidth="1"/>
    <col min="2561" max="2561" width="4.28515625" bestFit="1" customWidth="1"/>
    <col min="2562" max="2562" width="11.5703125" bestFit="1" customWidth="1"/>
    <col min="2563" max="2563" width="19.5703125" bestFit="1" customWidth="1"/>
    <col min="2564" max="2564" width="9.85546875" bestFit="1" customWidth="1"/>
    <col min="2565" max="2565" width="7.85546875" customWidth="1"/>
    <col min="2566" max="2566" width="7.42578125" customWidth="1"/>
    <col min="2567" max="2567" width="7.85546875" bestFit="1" customWidth="1"/>
    <col min="2568" max="2568" width="5.5703125" bestFit="1" customWidth="1"/>
    <col min="2569" max="2569" width="9.28515625" customWidth="1"/>
    <col min="2570" max="2570" width="16.5703125" customWidth="1"/>
    <col min="2817" max="2817" width="4.28515625" bestFit="1" customWidth="1"/>
    <col min="2818" max="2818" width="11.5703125" bestFit="1" customWidth="1"/>
    <col min="2819" max="2819" width="19.5703125" bestFit="1" customWidth="1"/>
    <col min="2820" max="2820" width="9.85546875" bestFit="1" customWidth="1"/>
    <col min="2821" max="2821" width="7.85546875" customWidth="1"/>
    <col min="2822" max="2822" width="7.42578125" customWidth="1"/>
    <col min="2823" max="2823" width="7.85546875" bestFit="1" customWidth="1"/>
    <col min="2824" max="2824" width="5.5703125" bestFit="1" customWidth="1"/>
    <col min="2825" max="2825" width="9.28515625" customWidth="1"/>
    <col min="2826" max="2826" width="16.5703125" customWidth="1"/>
    <col min="3073" max="3073" width="4.28515625" bestFit="1" customWidth="1"/>
    <col min="3074" max="3074" width="11.5703125" bestFit="1" customWidth="1"/>
    <col min="3075" max="3075" width="19.5703125" bestFit="1" customWidth="1"/>
    <col min="3076" max="3076" width="9.85546875" bestFit="1" customWidth="1"/>
    <col min="3077" max="3077" width="7.85546875" customWidth="1"/>
    <col min="3078" max="3078" width="7.42578125" customWidth="1"/>
    <col min="3079" max="3079" width="7.85546875" bestFit="1" customWidth="1"/>
    <col min="3080" max="3080" width="5.5703125" bestFit="1" customWidth="1"/>
    <col min="3081" max="3081" width="9.28515625" customWidth="1"/>
    <col min="3082" max="3082" width="16.5703125" customWidth="1"/>
    <col min="3329" max="3329" width="4.28515625" bestFit="1" customWidth="1"/>
    <col min="3330" max="3330" width="11.5703125" bestFit="1" customWidth="1"/>
    <col min="3331" max="3331" width="19.5703125" bestFit="1" customWidth="1"/>
    <col min="3332" max="3332" width="9.85546875" bestFit="1" customWidth="1"/>
    <col min="3333" max="3333" width="7.85546875" customWidth="1"/>
    <col min="3334" max="3334" width="7.42578125" customWidth="1"/>
    <col min="3335" max="3335" width="7.85546875" bestFit="1" customWidth="1"/>
    <col min="3336" max="3336" width="5.5703125" bestFit="1" customWidth="1"/>
    <col min="3337" max="3337" width="9.28515625" customWidth="1"/>
    <col min="3338" max="3338" width="16.5703125" customWidth="1"/>
    <col min="3585" max="3585" width="4.28515625" bestFit="1" customWidth="1"/>
    <col min="3586" max="3586" width="11.5703125" bestFit="1" customWidth="1"/>
    <col min="3587" max="3587" width="19.5703125" bestFit="1" customWidth="1"/>
    <col min="3588" max="3588" width="9.85546875" bestFit="1" customWidth="1"/>
    <col min="3589" max="3589" width="7.85546875" customWidth="1"/>
    <col min="3590" max="3590" width="7.42578125" customWidth="1"/>
    <col min="3591" max="3591" width="7.85546875" bestFit="1" customWidth="1"/>
    <col min="3592" max="3592" width="5.5703125" bestFit="1" customWidth="1"/>
    <col min="3593" max="3593" width="9.28515625" customWidth="1"/>
    <col min="3594" max="3594" width="16.5703125" customWidth="1"/>
    <col min="3841" max="3841" width="4.28515625" bestFit="1" customWidth="1"/>
    <col min="3842" max="3842" width="11.5703125" bestFit="1" customWidth="1"/>
    <col min="3843" max="3843" width="19.5703125" bestFit="1" customWidth="1"/>
    <col min="3844" max="3844" width="9.85546875" bestFit="1" customWidth="1"/>
    <col min="3845" max="3845" width="7.85546875" customWidth="1"/>
    <col min="3846" max="3846" width="7.42578125" customWidth="1"/>
    <col min="3847" max="3847" width="7.85546875" bestFit="1" customWidth="1"/>
    <col min="3848" max="3848" width="5.5703125" bestFit="1" customWidth="1"/>
    <col min="3849" max="3849" width="9.28515625" customWidth="1"/>
    <col min="3850" max="3850" width="16.5703125" customWidth="1"/>
    <col min="4097" max="4097" width="4.28515625" bestFit="1" customWidth="1"/>
    <col min="4098" max="4098" width="11.5703125" bestFit="1" customWidth="1"/>
    <col min="4099" max="4099" width="19.5703125" bestFit="1" customWidth="1"/>
    <col min="4100" max="4100" width="9.85546875" bestFit="1" customWidth="1"/>
    <col min="4101" max="4101" width="7.85546875" customWidth="1"/>
    <col min="4102" max="4102" width="7.42578125" customWidth="1"/>
    <col min="4103" max="4103" width="7.85546875" bestFit="1" customWidth="1"/>
    <col min="4104" max="4104" width="5.5703125" bestFit="1" customWidth="1"/>
    <col min="4105" max="4105" width="9.28515625" customWidth="1"/>
    <col min="4106" max="4106" width="16.5703125" customWidth="1"/>
    <col min="4353" max="4353" width="4.28515625" bestFit="1" customWidth="1"/>
    <col min="4354" max="4354" width="11.5703125" bestFit="1" customWidth="1"/>
    <col min="4355" max="4355" width="19.5703125" bestFit="1" customWidth="1"/>
    <col min="4356" max="4356" width="9.85546875" bestFit="1" customWidth="1"/>
    <col min="4357" max="4357" width="7.85546875" customWidth="1"/>
    <col min="4358" max="4358" width="7.42578125" customWidth="1"/>
    <col min="4359" max="4359" width="7.85546875" bestFit="1" customWidth="1"/>
    <col min="4360" max="4360" width="5.5703125" bestFit="1" customWidth="1"/>
    <col min="4361" max="4361" width="9.28515625" customWidth="1"/>
    <col min="4362" max="4362" width="16.5703125" customWidth="1"/>
    <col min="4609" max="4609" width="4.28515625" bestFit="1" customWidth="1"/>
    <col min="4610" max="4610" width="11.5703125" bestFit="1" customWidth="1"/>
    <col min="4611" max="4611" width="19.5703125" bestFit="1" customWidth="1"/>
    <col min="4612" max="4612" width="9.85546875" bestFit="1" customWidth="1"/>
    <col min="4613" max="4613" width="7.85546875" customWidth="1"/>
    <col min="4614" max="4614" width="7.42578125" customWidth="1"/>
    <col min="4615" max="4615" width="7.85546875" bestFit="1" customWidth="1"/>
    <col min="4616" max="4616" width="5.5703125" bestFit="1" customWidth="1"/>
    <col min="4617" max="4617" width="9.28515625" customWidth="1"/>
    <col min="4618" max="4618" width="16.5703125" customWidth="1"/>
    <col min="4865" max="4865" width="4.28515625" bestFit="1" customWidth="1"/>
    <col min="4866" max="4866" width="11.5703125" bestFit="1" customWidth="1"/>
    <col min="4867" max="4867" width="19.5703125" bestFit="1" customWidth="1"/>
    <col min="4868" max="4868" width="9.85546875" bestFit="1" customWidth="1"/>
    <col min="4869" max="4869" width="7.85546875" customWidth="1"/>
    <col min="4870" max="4870" width="7.42578125" customWidth="1"/>
    <col min="4871" max="4871" width="7.85546875" bestFit="1" customWidth="1"/>
    <col min="4872" max="4872" width="5.5703125" bestFit="1" customWidth="1"/>
    <col min="4873" max="4873" width="9.28515625" customWidth="1"/>
    <col min="4874" max="4874" width="16.5703125" customWidth="1"/>
    <col min="5121" max="5121" width="4.28515625" bestFit="1" customWidth="1"/>
    <col min="5122" max="5122" width="11.5703125" bestFit="1" customWidth="1"/>
    <col min="5123" max="5123" width="19.5703125" bestFit="1" customWidth="1"/>
    <col min="5124" max="5124" width="9.85546875" bestFit="1" customWidth="1"/>
    <col min="5125" max="5125" width="7.85546875" customWidth="1"/>
    <col min="5126" max="5126" width="7.42578125" customWidth="1"/>
    <col min="5127" max="5127" width="7.85546875" bestFit="1" customWidth="1"/>
    <col min="5128" max="5128" width="5.5703125" bestFit="1" customWidth="1"/>
    <col min="5129" max="5129" width="9.28515625" customWidth="1"/>
    <col min="5130" max="5130" width="16.5703125" customWidth="1"/>
    <col min="5377" max="5377" width="4.28515625" bestFit="1" customWidth="1"/>
    <col min="5378" max="5378" width="11.5703125" bestFit="1" customWidth="1"/>
    <col min="5379" max="5379" width="19.5703125" bestFit="1" customWidth="1"/>
    <col min="5380" max="5380" width="9.85546875" bestFit="1" customWidth="1"/>
    <col min="5381" max="5381" width="7.85546875" customWidth="1"/>
    <col min="5382" max="5382" width="7.42578125" customWidth="1"/>
    <col min="5383" max="5383" width="7.85546875" bestFit="1" customWidth="1"/>
    <col min="5384" max="5384" width="5.5703125" bestFit="1" customWidth="1"/>
    <col min="5385" max="5385" width="9.28515625" customWidth="1"/>
    <col min="5386" max="5386" width="16.5703125" customWidth="1"/>
    <col min="5633" max="5633" width="4.28515625" bestFit="1" customWidth="1"/>
    <col min="5634" max="5634" width="11.5703125" bestFit="1" customWidth="1"/>
    <col min="5635" max="5635" width="19.5703125" bestFit="1" customWidth="1"/>
    <col min="5636" max="5636" width="9.85546875" bestFit="1" customWidth="1"/>
    <col min="5637" max="5637" width="7.85546875" customWidth="1"/>
    <col min="5638" max="5638" width="7.42578125" customWidth="1"/>
    <col min="5639" max="5639" width="7.85546875" bestFit="1" customWidth="1"/>
    <col min="5640" max="5640" width="5.5703125" bestFit="1" customWidth="1"/>
    <col min="5641" max="5641" width="9.28515625" customWidth="1"/>
    <col min="5642" max="5642" width="16.5703125" customWidth="1"/>
    <col min="5889" max="5889" width="4.28515625" bestFit="1" customWidth="1"/>
    <col min="5890" max="5890" width="11.5703125" bestFit="1" customWidth="1"/>
    <col min="5891" max="5891" width="19.5703125" bestFit="1" customWidth="1"/>
    <col min="5892" max="5892" width="9.85546875" bestFit="1" customWidth="1"/>
    <col min="5893" max="5893" width="7.85546875" customWidth="1"/>
    <col min="5894" max="5894" width="7.42578125" customWidth="1"/>
    <col min="5895" max="5895" width="7.85546875" bestFit="1" customWidth="1"/>
    <col min="5896" max="5896" width="5.5703125" bestFit="1" customWidth="1"/>
    <col min="5897" max="5897" width="9.28515625" customWidth="1"/>
    <col min="5898" max="5898" width="16.5703125" customWidth="1"/>
    <col min="6145" max="6145" width="4.28515625" bestFit="1" customWidth="1"/>
    <col min="6146" max="6146" width="11.5703125" bestFit="1" customWidth="1"/>
    <col min="6147" max="6147" width="19.5703125" bestFit="1" customWidth="1"/>
    <col min="6148" max="6148" width="9.85546875" bestFit="1" customWidth="1"/>
    <col min="6149" max="6149" width="7.85546875" customWidth="1"/>
    <col min="6150" max="6150" width="7.42578125" customWidth="1"/>
    <col min="6151" max="6151" width="7.85546875" bestFit="1" customWidth="1"/>
    <col min="6152" max="6152" width="5.5703125" bestFit="1" customWidth="1"/>
    <col min="6153" max="6153" width="9.28515625" customWidth="1"/>
    <col min="6154" max="6154" width="16.5703125" customWidth="1"/>
    <col min="6401" max="6401" width="4.28515625" bestFit="1" customWidth="1"/>
    <col min="6402" max="6402" width="11.5703125" bestFit="1" customWidth="1"/>
    <col min="6403" max="6403" width="19.5703125" bestFit="1" customWidth="1"/>
    <col min="6404" max="6404" width="9.85546875" bestFit="1" customWidth="1"/>
    <col min="6405" max="6405" width="7.85546875" customWidth="1"/>
    <col min="6406" max="6406" width="7.42578125" customWidth="1"/>
    <col min="6407" max="6407" width="7.85546875" bestFit="1" customWidth="1"/>
    <col min="6408" max="6408" width="5.5703125" bestFit="1" customWidth="1"/>
    <col min="6409" max="6409" width="9.28515625" customWidth="1"/>
    <col min="6410" max="6410" width="16.5703125" customWidth="1"/>
    <col min="6657" max="6657" width="4.28515625" bestFit="1" customWidth="1"/>
    <col min="6658" max="6658" width="11.5703125" bestFit="1" customWidth="1"/>
    <col min="6659" max="6659" width="19.5703125" bestFit="1" customWidth="1"/>
    <col min="6660" max="6660" width="9.85546875" bestFit="1" customWidth="1"/>
    <col min="6661" max="6661" width="7.85546875" customWidth="1"/>
    <col min="6662" max="6662" width="7.42578125" customWidth="1"/>
    <col min="6663" max="6663" width="7.85546875" bestFit="1" customWidth="1"/>
    <col min="6664" max="6664" width="5.5703125" bestFit="1" customWidth="1"/>
    <col min="6665" max="6665" width="9.28515625" customWidth="1"/>
    <col min="6666" max="6666" width="16.5703125" customWidth="1"/>
    <col min="6913" max="6913" width="4.28515625" bestFit="1" customWidth="1"/>
    <col min="6914" max="6914" width="11.5703125" bestFit="1" customWidth="1"/>
    <col min="6915" max="6915" width="19.5703125" bestFit="1" customWidth="1"/>
    <col min="6916" max="6916" width="9.85546875" bestFit="1" customWidth="1"/>
    <col min="6917" max="6917" width="7.85546875" customWidth="1"/>
    <col min="6918" max="6918" width="7.42578125" customWidth="1"/>
    <col min="6919" max="6919" width="7.85546875" bestFit="1" customWidth="1"/>
    <col min="6920" max="6920" width="5.5703125" bestFit="1" customWidth="1"/>
    <col min="6921" max="6921" width="9.28515625" customWidth="1"/>
    <col min="6922" max="6922" width="16.5703125" customWidth="1"/>
    <col min="7169" max="7169" width="4.28515625" bestFit="1" customWidth="1"/>
    <col min="7170" max="7170" width="11.5703125" bestFit="1" customWidth="1"/>
    <col min="7171" max="7171" width="19.5703125" bestFit="1" customWidth="1"/>
    <col min="7172" max="7172" width="9.85546875" bestFit="1" customWidth="1"/>
    <col min="7173" max="7173" width="7.85546875" customWidth="1"/>
    <col min="7174" max="7174" width="7.42578125" customWidth="1"/>
    <col min="7175" max="7175" width="7.85546875" bestFit="1" customWidth="1"/>
    <col min="7176" max="7176" width="5.5703125" bestFit="1" customWidth="1"/>
    <col min="7177" max="7177" width="9.28515625" customWidth="1"/>
    <col min="7178" max="7178" width="16.5703125" customWidth="1"/>
    <col min="7425" max="7425" width="4.28515625" bestFit="1" customWidth="1"/>
    <col min="7426" max="7426" width="11.5703125" bestFit="1" customWidth="1"/>
    <col min="7427" max="7427" width="19.5703125" bestFit="1" customWidth="1"/>
    <col min="7428" max="7428" width="9.85546875" bestFit="1" customWidth="1"/>
    <col min="7429" max="7429" width="7.85546875" customWidth="1"/>
    <col min="7430" max="7430" width="7.42578125" customWidth="1"/>
    <col min="7431" max="7431" width="7.85546875" bestFit="1" customWidth="1"/>
    <col min="7432" max="7432" width="5.5703125" bestFit="1" customWidth="1"/>
    <col min="7433" max="7433" width="9.28515625" customWidth="1"/>
    <col min="7434" max="7434" width="16.5703125" customWidth="1"/>
    <col min="7681" max="7681" width="4.28515625" bestFit="1" customWidth="1"/>
    <col min="7682" max="7682" width="11.5703125" bestFit="1" customWidth="1"/>
    <col min="7683" max="7683" width="19.5703125" bestFit="1" customWidth="1"/>
    <col min="7684" max="7684" width="9.85546875" bestFit="1" customWidth="1"/>
    <col min="7685" max="7685" width="7.85546875" customWidth="1"/>
    <col min="7686" max="7686" width="7.42578125" customWidth="1"/>
    <col min="7687" max="7687" width="7.85546875" bestFit="1" customWidth="1"/>
    <col min="7688" max="7688" width="5.5703125" bestFit="1" customWidth="1"/>
    <col min="7689" max="7689" width="9.28515625" customWidth="1"/>
    <col min="7690" max="7690" width="16.5703125" customWidth="1"/>
    <col min="7937" max="7937" width="4.28515625" bestFit="1" customWidth="1"/>
    <col min="7938" max="7938" width="11.5703125" bestFit="1" customWidth="1"/>
    <col min="7939" max="7939" width="19.5703125" bestFit="1" customWidth="1"/>
    <col min="7940" max="7940" width="9.85546875" bestFit="1" customWidth="1"/>
    <col min="7941" max="7941" width="7.85546875" customWidth="1"/>
    <col min="7942" max="7942" width="7.42578125" customWidth="1"/>
    <col min="7943" max="7943" width="7.85546875" bestFit="1" customWidth="1"/>
    <col min="7944" max="7944" width="5.5703125" bestFit="1" customWidth="1"/>
    <col min="7945" max="7945" width="9.28515625" customWidth="1"/>
    <col min="7946" max="7946" width="16.5703125" customWidth="1"/>
    <col min="8193" max="8193" width="4.28515625" bestFit="1" customWidth="1"/>
    <col min="8194" max="8194" width="11.5703125" bestFit="1" customWidth="1"/>
    <col min="8195" max="8195" width="19.5703125" bestFit="1" customWidth="1"/>
    <col min="8196" max="8196" width="9.85546875" bestFit="1" customWidth="1"/>
    <col min="8197" max="8197" width="7.85546875" customWidth="1"/>
    <col min="8198" max="8198" width="7.42578125" customWidth="1"/>
    <col min="8199" max="8199" width="7.85546875" bestFit="1" customWidth="1"/>
    <col min="8200" max="8200" width="5.5703125" bestFit="1" customWidth="1"/>
    <col min="8201" max="8201" width="9.28515625" customWidth="1"/>
    <col min="8202" max="8202" width="16.5703125" customWidth="1"/>
    <col min="8449" max="8449" width="4.28515625" bestFit="1" customWidth="1"/>
    <col min="8450" max="8450" width="11.5703125" bestFit="1" customWidth="1"/>
    <col min="8451" max="8451" width="19.5703125" bestFit="1" customWidth="1"/>
    <col min="8452" max="8452" width="9.85546875" bestFit="1" customWidth="1"/>
    <col min="8453" max="8453" width="7.85546875" customWidth="1"/>
    <col min="8454" max="8454" width="7.42578125" customWidth="1"/>
    <col min="8455" max="8455" width="7.85546875" bestFit="1" customWidth="1"/>
    <col min="8456" max="8456" width="5.5703125" bestFit="1" customWidth="1"/>
    <col min="8457" max="8457" width="9.28515625" customWidth="1"/>
    <col min="8458" max="8458" width="16.5703125" customWidth="1"/>
    <col min="8705" max="8705" width="4.28515625" bestFit="1" customWidth="1"/>
    <col min="8706" max="8706" width="11.5703125" bestFit="1" customWidth="1"/>
    <col min="8707" max="8707" width="19.5703125" bestFit="1" customWidth="1"/>
    <col min="8708" max="8708" width="9.85546875" bestFit="1" customWidth="1"/>
    <col min="8709" max="8709" width="7.85546875" customWidth="1"/>
    <col min="8710" max="8710" width="7.42578125" customWidth="1"/>
    <col min="8711" max="8711" width="7.85546875" bestFit="1" customWidth="1"/>
    <col min="8712" max="8712" width="5.5703125" bestFit="1" customWidth="1"/>
    <col min="8713" max="8713" width="9.28515625" customWidth="1"/>
    <col min="8714" max="8714" width="16.5703125" customWidth="1"/>
    <col min="8961" max="8961" width="4.28515625" bestFit="1" customWidth="1"/>
    <col min="8962" max="8962" width="11.5703125" bestFit="1" customWidth="1"/>
    <col min="8963" max="8963" width="19.5703125" bestFit="1" customWidth="1"/>
    <col min="8964" max="8964" width="9.85546875" bestFit="1" customWidth="1"/>
    <col min="8965" max="8965" width="7.85546875" customWidth="1"/>
    <col min="8966" max="8966" width="7.42578125" customWidth="1"/>
    <col min="8967" max="8967" width="7.85546875" bestFit="1" customWidth="1"/>
    <col min="8968" max="8968" width="5.5703125" bestFit="1" customWidth="1"/>
    <col min="8969" max="8969" width="9.28515625" customWidth="1"/>
    <col min="8970" max="8970" width="16.5703125" customWidth="1"/>
    <col min="9217" max="9217" width="4.28515625" bestFit="1" customWidth="1"/>
    <col min="9218" max="9218" width="11.5703125" bestFit="1" customWidth="1"/>
    <col min="9219" max="9219" width="19.5703125" bestFit="1" customWidth="1"/>
    <col min="9220" max="9220" width="9.85546875" bestFit="1" customWidth="1"/>
    <col min="9221" max="9221" width="7.85546875" customWidth="1"/>
    <col min="9222" max="9222" width="7.42578125" customWidth="1"/>
    <col min="9223" max="9223" width="7.85546875" bestFit="1" customWidth="1"/>
    <col min="9224" max="9224" width="5.5703125" bestFit="1" customWidth="1"/>
    <col min="9225" max="9225" width="9.28515625" customWidth="1"/>
    <col min="9226" max="9226" width="16.5703125" customWidth="1"/>
    <col min="9473" max="9473" width="4.28515625" bestFit="1" customWidth="1"/>
    <col min="9474" max="9474" width="11.5703125" bestFit="1" customWidth="1"/>
    <col min="9475" max="9475" width="19.5703125" bestFit="1" customWidth="1"/>
    <col min="9476" max="9476" width="9.85546875" bestFit="1" customWidth="1"/>
    <col min="9477" max="9477" width="7.85546875" customWidth="1"/>
    <col min="9478" max="9478" width="7.42578125" customWidth="1"/>
    <col min="9479" max="9479" width="7.85546875" bestFit="1" customWidth="1"/>
    <col min="9480" max="9480" width="5.5703125" bestFit="1" customWidth="1"/>
    <col min="9481" max="9481" width="9.28515625" customWidth="1"/>
    <col min="9482" max="9482" width="16.5703125" customWidth="1"/>
    <col min="9729" max="9729" width="4.28515625" bestFit="1" customWidth="1"/>
    <col min="9730" max="9730" width="11.5703125" bestFit="1" customWidth="1"/>
    <col min="9731" max="9731" width="19.5703125" bestFit="1" customWidth="1"/>
    <col min="9732" max="9732" width="9.85546875" bestFit="1" customWidth="1"/>
    <col min="9733" max="9733" width="7.85546875" customWidth="1"/>
    <col min="9734" max="9734" width="7.42578125" customWidth="1"/>
    <col min="9735" max="9735" width="7.85546875" bestFit="1" customWidth="1"/>
    <col min="9736" max="9736" width="5.5703125" bestFit="1" customWidth="1"/>
    <col min="9737" max="9737" width="9.28515625" customWidth="1"/>
    <col min="9738" max="9738" width="16.5703125" customWidth="1"/>
    <col min="9985" max="9985" width="4.28515625" bestFit="1" customWidth="1"/>
    <col min="9986" max="9986" width="11.5703125" bestFit="1" customWidth="1"/>
    <col min="9987" max="9987" width="19.5703125" bestFit="1" customWidth="1"/>
    <col min="9988" max="9988" width="9.85546875" bestFit="1" customWidth="1"/>
    <col min="9989" max="9989" width="7.85546875" customWidth="1"/>
    <col min="9990" max="9990" width="7.42578125" customWidth="1"/>
    <col min="9991" max="9991" width="7.85546875" bestFit="1" customWidth="1"/>
    <col min="9992" max="9992" width="5.5703125" bestFit="1" customWidth="1"/>
    <col min="9993" max="9993" width="9.28515625" customWidth="1"/>
    <col min="9994" max="9994" width="16.5703125" customWidth="1"/>
    <col min="10241" max="10241" width="4.28515625" bestFit="1" customWidth="1"/>
    <col min="10242" max="10242" width="11.5703125" bestFit="1" customWidth="1"/>
    <col min="10243" max="10243" width="19.5703125" bestFit="1" customWidth="1"/>
    <col min="10244" max="10244" width="9.85546875" bestFit="1" customWidth="1"/>
    <col min="10245" max="10245" width="7.85546875" customWidth="1"/>
    <col min="10246" max="10246" width="7.42578125" customWidth="1"/>
    <col min="10247" max="10247" width="7.85546875" bestFit="1" customWidth="1"/>
    <col min="10248" max="10248" width="5.5703125" bestFit="1" customWidth="1"/>
    <col min="10249" max="10249" width="9.28515625" customWidth="1"/>
    <col min="10250" max="10250" width="16.5703125" customWidth="1"/>
    <col min="10497" max="10497" width="4.28515625" bestFit="1" customWidth="1"/>
    <col min="10498" max="10498" width="11.5703125" bestFit="1" customWidth="1"/>
    <col min="10499" max="10499" width="19.5703125" bestFit="1" customWidth="1"/>
    <col min="10500" max="10500" width="9.85546875" bestFit="1" customWidth="1"/>
    <col min="10501" max="10501" width="7.85546875" customWidth="1"/>
    <col min="10502" max="10502" width="7.42578125" customWidth="1"/>
    <col min="10503" max="10503" width="7.85546875" bestFit="1" customWidth="1"/>
    <col min="10504" max="10504" width="5.5703125" bestFit="1" customWidth="1"/>
    <col min="10505" max="10505" width="9.28515625" customWidth="1"/>
    <col min="10506" max="10506" width="16.5703125" customWidth="1"/>
    <col min="10753" max="10753" width="4.28515625" bestFit="1" customWidth="1"/>
    <col min="10754" max="10754" width="11.5703125" bestFit="1" customWidth="1"/>
    <col min="10755" max="10755" width="19.5703125" bestFit="1" customWidth="1"/>
    <col min="10756" max="10756" width="9.85546875" bestFit="1" customWidth="1"/>
    <col min="10757" max="10757" width="7.85546875" customWidth="1"/>
    <col min="10758" max="10758" width="7.42578125" customWidth="1"/>
    <col min="10759" max="10759" width="7.85546875" bestFit="1" customWidth="1"/>
    <col min="10760" max="10760" width="5.5703125" bestFit="1" customWidth="1"/>
    <col min="10761" max="10761" width="9.28515625" customWidth="1"/>
    <col min="10762" max="10762" width="16.5703125" customWidth="1"/>
    <col min="11009" max="11009" width="4.28515625" bestFit="1" customWidth="1"/>
    <col min="11010" max="11010" width="11.5703125" bestFit="1" customWidth="1"/>
    <col min="11011" max="11011" width="19.5703125" bestFit="1" customWidth="1"/>
    <col min="11012" max="11012" width="9.85546875" bestFit="1" customWidth="1"/>
    <col min="11013" max="11013" width="7.85546875" customWidth="1"/>
    <col min="11014" max="11014" width="7.42578125" customWidth="1"/>
    <col min="11015" max="11015" width="7.85546875" bestFit="1" customWidth="1"/>
    <col min="11016" max="11016" width="5.5703125" bestFit="1" customWidth="1"/>
    <col min="11017" max="11017" width="9.28515625" customWidth="1"/>
    <col min="11018" max="11018" width="16.5703125" customWidth="1"/>
    <col min="11265" max="11265" width="4.28515625" bestFit="1" customWidth="1"/>
    <col min="11266" max="11266" width="11.5703125" bestFit="1" customWidth="1"/>
    <col min="11267" max="11267" width="19.5703125" bestFit="1" customWidth="1"/>
    <col min="11268" max="11268" width="9.85546875" bestFit="1" customWidth="1"/>
    <col min="11269" max="11269" width="7.85546875" customWidth="1"/>
    <col min="11270" max="11270" width="7.42578125" customWidth="1"/>
    <col min="11271" max="11271" width="7.85546875" bestFit="1" customWidth="1"/>
    <col min="11272" max="11272" width="5.5703125" bestFit="1" customWidth="1"/>
    <col min="11273" max="11273" width="9.28515625" customWidth="1"/>
    <col min="11274" max="11274" width="16.5703125" customWidth="1"/>
    <col min="11521" max="11521" width="4.28515625" bestFit="1" customWidth="1"/>
    <col min="11522" max="11522" width="11.5703125" bestFit="1" customWidth="1"/>
    <col min="11523" max="11523" width="19.5703125" bestFit="1" customWidth="1"/>
    <col min="11524" max="11524" width="9.85546875" bestFit="1" customWidth="1"/>
    <col min="11525" max="11525" width="7.85546875" customWidth="1"/>
    <col min="11526" max="11526" width="7.42578125" customWidth="1"/>
    <col min="11527" max="11527" width="7.85546875" bestFit="1" customWidth="1"/>
    <col min="11528" max="11528" width="5.5703125" bestFit="1" customWidth="1"/>
    <col min="11529" max="11529" width="9.28515625" customWidth="1"/>
    <col min="11530" max="11530" width="16.5703125" customWidth="1"/>
    <col min="11777" max="11777" width="4.28515625" bestFit="1" customWidth="1"/>
    <col min="11778" max="11778" width="11.5703125" bestFit="1" customWidth="1"/>
    <col min="11779" max="11779" width="19.5703125" bestFit="1" customWidth="1"/>
    <col min="11780" max="11780" width="9.85546875" bestFit="1" customWidth="1"/>
    <col min="11781" max="11781" width="7.85546875" customWidth="1"/>
    <col min="11782" max="11782" width="7.42578125" customWidth="1"/>
    <col min="11783" max="11783" width="7.85546875" bestFit="1" customWidth="1"/>
    <col min="11784" max="11784" width="5.5703125" bestFit="1" customWidth="1"/>
    <col min="11785" max="11785" width="9.28515625" customWidth="1"/>
    <col min="11786" max="11786" width="16.5703125" customWidth="1"/>
    <col min="12033" max="12033" width="4.28515625" bestFit="1" customWidth="1"/>
    <col min="12034" max="12034" width="11.5703125" bestFit="1" customWidth="1"/>
    <col min="12035" max="12035" width="19.5703125" bestFit="1" customWidth="1"/>
    <col min="12036" max="12036" width="9.85546875" bestFit="1" customWidth="1"/>
    <col min="12037" max="12037" width="7.85546875" customWidth="1"/>
    <col min="12038" max="12038" width="7.42578125" customWidth="1"/>
    <col min="12039" max="12039" width="7.85546875" bestFit="1" customWidth="1"/>
    <col min="12040" max="12040" width="5.5703125" bestFit="1" customWidth="1"/>
    <col min="12041" max="12041" width="9.28515625" customWidth="1"/>
    <col min="12042" max="12042" width="16.5703125" customWidth="1"/>
    <col min="12289" max="12289" width="4.28515625" bestFit="1" customWidth="1"/>
    <col min="12290" max="12290" width="11.5703125" bestFit="1" customWidth="1"/>
    <col min="12291" max="12291" width="19.5703125" bestFit="1" customWidth="1"/>
    <col min="12292" max="12292" width="9.85546875" bestFit="1" customWidth="1"/>
    <col min="12293" max="12293" width="7.85546875" customWidth="1"/>
    <col min="12294" max="12294" width="7.42578125" customWidth="1"/>
    <col min="12295" max="12295" width="7.85546875" bestFit="1" customWidth="1"/>
    <col min="12296" max="12296" width="5.5703125" bestFit="1" customWidth="1"/>
    <col min="12297" max="12297" width="9.28515625" customWidth="1"/>
    <col min="12298" max="12298" width="16.5703125" customWidth="1"/>
    <col min="12545" max="12545" width="4.28515625" bestFit="1" customWidth="1"/>
    <col min="12546" max="12546" width="11.5703125" bestFit="1" customWidth="1"/>
    <col min="12547" max="12547" width="19.5703125" bestFit="1" customWidth="1"/>
    <col min="12548" max="12548" width="9.85546875" bestFit="1" customWidth="1"/>
    <col min="12549" max="12549" width="7.85546875" customWidth="1"/>
    <col min="12550" max="12550" width="7.42578125" customWidth="1"/>
    <col min="12551" max="12551" width="7.85546875" bestFit="1" customWidth="1"/>
    <col min="12552" max="12552" width="5.5703125" bestFit="1" customWidth="1"/>
    <col min="12553" max="12553" width="9.28515625" customWidth="1"/>
    <col min="12554" max="12554" width="16.5703125" customWidth="1"/>
    <col min="12801" max="12801" width="4.28515625" bestFit="1" customWidth="1"/>
    <col min="12802" max="12802" width="11.5703125" bestFit="1" customWidth="1"/>
    <col min="12803" max="12803" width="19.5703125" bestFit="1" customWidth="1"/>
    <col min="12804" max="12804" width="9.85546875" bestFit="1" customWidth="1"/>
    <col min="12805" max="12805" width="7.85546875" customWidth="1"/>
    <col min="12806" max="12806" width="7.42578125" customWidth="1"/>
    <col min="12807" max="12807" width="7.85546875" bestFit="1" customWidth="1"/>
    <col min="12808" max="12808" width="5.5703125" bestFit="1" customWidth="1"/>
    <col min="12809" max="12809" width="9.28515625" customWidth="1"/>
    <col min="12810" max="12810" width="16.5703125" customWidth="1"/>
    <col min="13057" max="13057" width="4.28515625" bestFit="1" customWidth="1"/>
    <col min="13058" max="13058" width="11.5703125" bestFit="1" customWidth="1"/>
    <col min="13059" max="13059" width="19.5703125" bestFit="1" customWidth="1"/>
    <col min="13060" max="13060" width="9.85546875" bestFit="1" customWidth="1"/>
    <col min="13061" max="13061" width="7.85546875" customWidth="1"/>
    <col min="13062" max="13062" width="7.42578125" customWidth="1"/>
    <col min="13063" max="13063" width="7.85546875" bestFit="1" customWidth="1"/>
    <col min="13064" max="13064" width="5.5703125" bestFit="1" customWidth="1"/>
    <col min="13065" max="13065" width="9.28515625" customWidth="1"/>
    <col min="13066" max="13066" width="16.5703125" customWidth="1"/>
    <col min="13313" max="13313" width="4.28515625" bestFit="1" customWidth="1"/>
    <col min="13314" max="13314" width="11.5703125" bestFit="1" customWidth="1"/>
    <col min="13315" max="13315" width="19.5703125" bestFit="1" customWidth="1"/>
    <col min="13316" max="13316" width="9.85546875" bestFit="1" customWidth="1"/>
    <col min="13317" max="13317" width="7.85546875" customWidth="1"/>
    <col min="13318" max="13318" width="7.42578125" customWidth="1"/>
    <col min="13319" max="13319" width="7.85546875" bestFit="1" customWidth="1"/>
    <col min="13320" max="13320" width="5.5703125" bestFit="1" customWidth="1"/>
    <col min="13321" max="13321" width="9.28515625" customWidth="1"/>
    <col min="13322" max="13322" width="16.5703125" customWidth="1"/>
    <col min="13569" max="13569" width="4.28515625" bestFit="1" customWidth="1"/>
    <col min="13570" max="13570" width="11.5703125" bestFit="1" customWidth="1"/>
    <col min="13571" max="13571" width="19.5703125" bestFit="1" customWidth="1"/>
    <col min="13572" max="13572" width="9.85546875" bestFit="1" customWidth="1"/>
    <col min="13573" max="13573" width="7.85546875" customWidth="1"/>
    <col min="13574" max="13574" width="7.42578125" customWidth="1"/>
    <col min="13575" max="13575" width="7.85546875" bestFit="1" customWidth="1"/>
    <col min="13576" max="13576" width="5.5703125" bestFit="1" customWidth="1"/>
    <col min="13577" max="13577" width="9.28515625" customWidth="1"/>
    <col min="13578" max="13578" width="16.5703125" customWidth="1"/>
    <col min="13825" max="13825" width="4.28515625" bestFit="1" customWidth="1"/>
    <col min="13826" max="13826" width="11.5703125" bestFit="1" customWidth="1"/>
    <col min="13827" max="13827" width="19.5703125" bestFit="1" customWidth="1"/>
    <col min="13828" max="13828" width="9.85546875" bestFit="1" customWidth="1"/>
    <col min="13829" max="13829" width="7.85546875" customWidth="1"/>
    <col min="13830" max="13830" width="7.42578125" customWidth="1"/>
    <col min="13831" max="13831" width="7.85546875" bestFit="1" customWidth="1"/>
    <col min="13832" max="13832" width="5.5703125" bestFit="1" customWidth="1"/>
    <col min="13833" max="13833" width="9.28515625" customWidth="1"/>
    <col min="13834" max="13834" width="16.5703125" customWidth="1"/>
    <col min="14081" max="14081" width="4.28515625" bestFit="1" customWidth="1"/>
    <col min="14082" max="14082" width="11.5703125" bestFit="1" customWidth="1"/>
    <col min="14083" max="14083" width="19.5703125" bestFit="1" customWidth="1"/>
    <col min="14084" max="14084" width="9.85546875" bestFit="1" customWidth="1"/>
    <col min="14085" max="14085" width="7.85546875" customWidth="1"/>
    <col min="14086" max="14086" width="7.42578125" customWidth="1"/>
    <col min="14087" max="14087" width="7.85546875" bestFit="1" customWidth="1"/>
    <col min="14088" max="14088" width="5.5703125" bestFit="1" customWidth="1"/>
    <col min="14089" max="14089" width="9.28515625" customWidth="1"/>
    <col min="14090" max="14090" width="16.5703125" customWidth="1"/>
    <col min="14337" max="14337" width="4.28515625" bestFit="1" customWidth="1"/>
    <col min="14338" max="14338" width="11.5703125" bestFit="1" customWidth="1"/>
    <col min="14339" max="14339" width="19.5703125" bestFit="1" customWidth="1"/>
    <col min="14340" max="14340" width="9.85546875" bestFit="1" customWidth="1"/>
    <col min="14341" max="14341" width="7.85546875" customWidth="1"/>
    <col min="14342" max="14342" width="7.42578125" customWidth="1"/>
    <col min="14343" max="14343" width="7.85546875" bestFit="1" customWidth="1"/>
    <col min="14344" max="14344" width="5.5703125" bestFit="1" customWidth="1"/>
    <col min="14345" max="14345" width="9.28515625" customWidth="1"/>
    <col min="14346" max="14346" width="16.5703125" customWidth="1"/>
    <col min="14593" max="14593" width="4.28515625" bestFit="1" customWidth="1"/>
    <col min="14594" max="14594" width="11.5703125" bestFit="1" customWidth="1"/>
    <col min="14595" max="14595" width="19.5703125" bestFit="1" customWidth="1"/>
    <col min="14596" max="14596" width="9.85546875" bestFit="1" customWidth="1"/>
    <col min="14597" max="14597" width="7.85546875" customWidth="1"/>
    <col min="14598" max="14598" width="7.42578125" customWidth="1"/>
    <col min="14599" max="14599" width="7.85546875" bestFit="1" customWidth="1"/>
    <col min="14600" max="14600" width="5.5703125" bestFit="1" customWidth="1"/>
    <col min="14601" max="14601" width="9.28515625" customWidth="1"/>
    <col min="14602" max="14602" width="16.5703125" customWidth="1"/>
    <col min="14849" max="14849" width="4.28515625" bestFit="1" customWidth="1"/>
    <col min="14850" max="14850" width="11.5703125" bestFit="1" customWidth="1"/>
    <col min="14851" max="14851" width="19.5703125" bestFit="1" customWidth="1"/>
    <col min="14852" max="14852" width="9.85546875" bestFit="1" customWidth="1"/>
    <col min="14853" max="14853" width="7.85546875" customWidth="1"/>
    <col min="14854" max="14854" width="7.42578125" customWidth="1"/>
    <col min="14855" max="14855" width="7.85546875" bestFit="1" customWidth="1"/>
    <col min="14856" max="14856" width="5.5703125" bestFit="1" customWidth="1"/>
    <col min="14857" max="14857" width="9.28515625" customWidth="1"/>
    <col min="14858" max="14858" width="16.5703125" customWidth="1"/>
    <col min="15105" max="15105" width="4.28515625" bestFit="1" customWidth="1"/>
    <col min="15106" max="15106" width="11.5703125" bestFit="1" customWidth="1"/>
    <col min="15107" max="15107" width="19.5703125" bestFit="1" customWidth="1"/>
    <col min="15108" max="15108" width="9.85546875" bestFit="1" customWidth="1"/>
    <col min="15109" max="15109" width="7.85546875" customWidth="1"/>
    <col min="15110" max="15110" width="7.42578125" customWidth="1"/>
    <col min="15111" max="15111" width="7.85546875" bestFit="1" customWidth="1"/>
    <col min="15112" max="15112" width="5.5703125" bestFit="1" customWidth="1"/>
    <col min="15113" max="15113" width="9.28515625" customWidth="1"/>
    <col min="15114" max="15114" width="16.5703125" customWidth="1"/>
    <col min="15361" max="15361" width="4.28515625" bestFit="1" customWidth="1"/>
    <col min="15362" max="15362" width="11.5703125" bestFit="1" customWidth="1"/>
    <col min="15363" max="15363" width="19.5703125" bestFit="1" customWidth="1"/>
    <col min="15364" max="15364" width="9.85546875" bestFit="1" customWidth="1"/>
    <col min="15365" max="15365" width="7.85546875" customWidth="1"/>
    <col min="15366" max="15366" width="7.42578125" customWidth="1"/>
    <col min="15367" max="15367" width="7.85546875" bestFit="1" customWidth="1"/>
    <col min="15368" max="15368" width="5.5703125" bestFit="1" customWidth="1"/>
    <col min="15369" max="15369" width="9.28515625" customWidth="1"/>
    <col min="15370" max="15370" width="16.5703125" customWidth="1"/>
    <col min="15617" max="15617" width="4.28515625" bestFit="1" customWidth="1"/>
    <col min="15618" max="15618" width="11.5703125" bestFit="1" customWidth="1"/>
    <col min="15619" max="15619" width="19.5703125" bestFit="1" customWidth="1"/>
    <col min="15620" max="15620" width="9.85546875" bestFit="1" customWidth="1"/>
    <col min="15621" max="15621" width="7.85546875" customWidth="1"/>
    <col min="15622" max="15622" width="7.42578125" customWidth="1"/>
    <col min="15623" max="15623" width="7.85546875" bestFit="1" customWidth="1"/>
    <col min="15624" max="15624" width="5.5703125" bestFit="1" customWidth="1"/>
    <col min="15625" max="15625" width="9.28515625" customWidth="1"/>
    <col min="15626" max="15626" width="16.5703125" customWidth="1"/>
    <col min="15873" max="15873" width="4.28515625" bestFit="1" customWidth="1"/>
    <col min="15874" max="15874" width="11.5703125" bestFit="1" customWidth="1"/>
    <col min="15875" max="15875" width="19.5703125" bestFit="1" customWidth="1"/>
    <col min="15876" max="15876" width="9.85546875" bestFit="1" customWidth="1"/>
    <col min="15877" max="15877" width="7.85546875" customWidth="1"/>
    <col min="15878" max="15878" width="7.42578125" customWidth="1"/>
    <col min="15879" max="15879" width="7.85546875" bestFit="1" customWidth="1"/>
    <col min="15880" max="15880" width="5.5703125" bestFit="1" customWidth="1"/>
    <col min="15881" max="15881" width="9.28515625" customWidth="1"/>
    <col min="15882" max="15882" width="16.5703125" customWidth="1"/>
    <col min="16129" max="16129" width="4.28515625" bestFit="1" customWidth="1"/>
    <col min="16130" max="16130" width="11.5703125" bestFit="1" customWidth="1"/>
    <col min="16131" max="16131" width="19.5703125" bestFit="1" customWidth="1"/>
    <col min="16132" max="16132" width="9.85546875" bestFit="1" customWidth="1"/>
    <col min="16133" max="16133" width="7.85546875" customWidth="1"/>
    <col min="16134" max="16134" width="7.42578125" customWidth="1"/>
    <col min="16135" max="16135" width="7.85546875" bestFit="1" customWidth="1"/>
    <col min="16136" max="16136" width="5.5703125" bestFit="1" customWidth="1"/>
    <col min="16137" max="16137" width="9.28515625" customWidth="1"/>
    <col min="16138" max="16138" width="16.5703125" customWidth="1"/>
  </cols>
  <sheetData>
    <row r="2" spans="1:10" s="2" customFormat="1" ht="15.75" x14ac:dyDescent="0.25">
      <c r="A2" s="1" t="s">
        <v>0</v>
      </c>
      <c r="B2" s="1"/>
      <c r="F2" s="51" t="s">
        <v>1</v>
      </c>
      <c r="G2" s="51"/>
      <c r="H2" s="51"/>
      <c r="I2" s="51"/>
      <c r="J2" s="51"/>
    </row>
    <row r="3" spans="1:10" s="2" customFormat="1" ht="15.75" x14ac:dyDescent="0.25">
      <c r="A3" s="3" t="s">
        <v>2</v>
      </c>
      <c r="B3" s="1"/>
      <c r="F3" s="52" t="s">
        <v>3</v>
      </c>
      <c r="G3" s="52"/>
      <c r="H3" s="52"/>
      <c r="I3" s="52"/>
      <c r="J3" s="52"/>
    </row>
    <row r="4" spans="1:10" s="2" customFormat="1" ht="12.75" x14ac:dyDescent="0.2">
      <c r="F4" s="4"/>
      <c r="G4" s="4"/>
      <c r="J4" s="5"/>
    </row>
    <row r="5" spans="1:10" s="2" customFormat="1" ht="53.25" customHeight="1" x14ac:dyDescent="0.25">
      <c r="A5" s="47" t="s">
        <v>682</v>
      </c>
      <c r="B5" s="48"/>
      <c r="C5" s="48"/>
      <c r="D5" s="48"/>
      <c r="E5" s="48"/>
      <c r="F5" s="48"/>
      <c r="G5" s="48"/>
      <c r="H5" s="48"/>
      <c r="I5" s="48"/>
      <c r="J5" s="48"/>
    </row>
    <row r="8" spans="1:10" ht="28.5" x14ac:dyDescent="0.25">
      <c r="A8" s="6" t="s">
        <v>4</v>
      </c>
      <c r="B8" s="6" t="s">
        <v>5</v>
      </c>
      <c r="C8" s="34" t="s">
        <v>6</v>
      </c>
      <c r="D8" s="35" t="s">
        <v>7</v>
      </c>
      <c r="E8" s="6" t="s">
        <v>8</v>
      </c>
      <c r="F8" s="7" t="s">
        <v>9</v>
      </c>
      <c r="G8" s="7" t="s">
        <v>10</v>
      </c>
      <c r="H8" s="6" t="s">
        <v>11</v>
      </c>
      <c r="I8" s="6" t="s">
        <v>665</v>
      </c>
      <c r="J8" s="8" t="s">
        <v>13</v>
      </c>
    </row>
    <row r="9" spans="1:10" ht="26.25" customHeight="1" x14ac:dyDescent="0.25">
      <c r="A9" s="36">
        <v>1</v>
      </c>
      <c r="B9" s="36" t="s">
        <v>666</v>
      </c>
      <c r="C9" s="36" t="s">
        <v>242</v>
      </c>
      <c r="D9" s="36" t="s">
        <v>80</v>
      </c>
      <c r="E9" s="36" t="s">
        <v>667</v>
      </c>
      <c r="F9" s="37">
        <v>9.34</v>
      </c>
      <c r="G9" s="37">
        <v>4</v>
      </c>
      <c r="H9" s="38">
        <v>23</v>
      </c>
      <c r="I9" s="39" t="s">
        <v>662</v>
      </c>
      <c r="J9" s="40">
        <v>11812500</v>
      </c>
    </row>
    <row r="10" spans="1:10" ht="26.25" customHeight="1" x14ac:dyDescent="0.25">
      <c r="A10" s="36">
        <v>2</v>
      </c>
      <c r="B10" s="36" t="s">
        <v>668</v>
      </c>
      <c r="C10" s="36" t="s">
        <v>669</v>
      </c>
      <c r="D10" s="36" t="s">
        <v>663</v>
      </c>
      <c r="E10" s="36" t="s">
        <v>667</v>
      </c>
      <c r="F10" s="37">
        <v>9.14</v>
      </c>
      <c r="G10" s="37">
        <v>4</v>
      </c>
      <c r="H10" s="38">
        <v>23</v>
      </c>
      <c r="I10" s="39" t="s">
        <v>662</v>
      </c>
      <c r="J10" s="40">
        <v>11812500</v>
      </c>
    </row>
    <row r="11" spans="1:10" ht="26.25" customHeight="1" x14ac:dyDescent="0.25">
      <c r="A11" s="36">
        <v>3</v>
      </c>
      <c r="B11" s="36" t="s">
        <v>670</v>
      </c>
      <c r="C11" s="36" t="s">
        <v>671</v>
      </c>
      <c r="D11" s="36" t="s">
        <v>144</v>
      </c>
      <c r="E11" s="36" t="s">
        <v>667</v>
      </c>
      <c r="F11" s="37">
        <v>9.09</v>
      </c>
      <c r="G11" s="37">
        <v>4</v>
      </c>
      <c r="H11" s="38">
        <v>23</v>
      </c>
      <c r="I11" s="39" t="s">
        <v>664</v>
      </c>
      <c r="J11" s="40">
        <v>11812500</v>
      </c>
    </row>
    <row r="12" spans="1:10" ht="26.25" customHeight="1" x14ac:dyDescent="0.25">
      <c r="A12" s="36">
        <v>4</v>
      </c>
      <c r="B12" s="36" t="s">
        <v>672</v>
      </c>
      <c r="C12" s="36" t="s">
        <v>570</v>
      </c>
      <c r="D12" s="36" t="s">
        <v>129</v>
      </c>
      <c r="E12" s="36" t="s">
        <v>667</v>
      </c>
      <c r="F12" s="37">
        <v>8.98</v>
      </c>
      <c r="G12" s="37">
        <v>3.94</v>
      </c>
      <c r="H12" s="38">
        <v>23</v>
      </c>
      <c r="I12" s="39" t="s">
        <v>662</v>
      </c>
      <c r="J12" s="40">
        <v>7875000</v>
      </c>
    </row>
    <row r="13" spans="1:10" ht="26.25" customHeight="1" x14ac:dyDescent="0.25">
      <c r="A13" s="36">
        <v>5</v>
      </c>
      <c r="B13" s="41" t="s">
        <v>673</v>
      </c>
      <c r="C13" s="41" t="s">
        <v>674</v>
      </c>
      <c r="D13" s="41" t="s">
        <v>675</v>
      </c>
      <c r="E13" s="41" t="s">
        <v>667</v>
      </c>
      <c r="F13" s="42">
        <v>8.98</v>
      </c>
      <c r="G13" s="42">
        <v>3.94</v>
      </c>
      <c r="H13" s="43">
        <v>23</v>
      </c>
      <c r="I13" s="39" t="s">
        <v>676</v>
      </c>
      <c r="J13" s="40">
        <v>7875000</v>
      </c>
    </row>
    <row r="14" spans="1:10" ht="24" customHeight="1" x14ac:dyDescent="0.25">
      <c r="A14" s="53" t="s">
        <v>679</v>
      </c>
      <c r="B14" s="53"/>
      <c r="C14" s="53"/>
      <c r="D14" s="53"/>
      <c r="E14" s="53"/>
      <c r="F14" s="53"/>
      <c r="G14" s="53"/>
      <c r="H14" s="53"/>
      <c r="I14" s="53"/>
      <c r="J14" s="46">
        <f>SUM(J9:J13)</f>
        <v>51187500</v>
      </c>
    </row>
    <row r="16" spans="1:10" ht="16.5" x14ac:dyDescent="0.25">
      <c r="G16" s="49" t="s">
        <v>677</v>
      </c>
      <c r="H16" s="49"/>
      <c r="I16" s="49"/>
      <c r="J16" s="49"/>
    </row>
    <row r="17" spans="7:10" ht="16.5" x14ac:dyDescent="0.25">
      <c r="G17" s="29"/>
      <c r="H17" s="30"/>
      <c r="I17" s="30"/>
      <c r="J17" s="31"/>
    </row>
    <row r="18" spans="7:10" ht="17.25" x14ac:dyDescent="0.3">
      <c r="G18" s="29"/>
      <c r="H18" s="30"/>
      <c r="I18" s="54" t="s">
        <v>681</v>
      </c>
      <c r="J18" s="31"/>
    </row>
    <row r="19" spans="7:10" ht="16.5" x14ac:dyDescent="0.25">
      <c r="G19" s="29"/>
      <c r="H19" s="30"/>
      <c r="I19" s="30"/>
      <c r="J19" s="31"/>
    </row>
    <row r="20" spans="7:10" ht="16.5" x14ac:dyDescent="0.25">
      <c r="G20" s="29"/>
      <c r="H20" s="30"/>
      <c r="I20" s="30"/>
      <c r="J20" s="31"/>
    </row>
    <row r="21" spans="7:10" ht="16.5" x14ac:dyDescent="0.25">
      <c r="G21" s="49" t="s">
        <v>678</v>
      </c>
      <c r="H21" s="49"/>
      <c r="I21" s="49"/>
      <c r="J21" s="49"/>
    </row>
    <row r="22" spans="7:10" ht="16.5" x14ac:dyDescent="0.25">
      <c r="G22" s="49"/>
      <c r="H22" s="49"/>
      <c r="I22" s="49"/>
      <c r="J22" s="49"/>
    </row>
  </sheetData>
  <mergeCells count="7">
    <mergeCell ref="F2:J2"/>
    <mergeCell ref="F3:J3"/>
    <mergeCell ref="A5:J5"/>
    <mergeCell ref="G16:J16"/>
    <mergeCell ref="G22:J22"/>
    <mergeCell ref="A14:I14"/>
    <mergeCell ref="G21:J21"/>
  </mergeCells>
  <pageMargins left="0.7" right="0.7" top="0.75" bottom="0.75" header="0.3" footer="0.3"/>
  <pageSetup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K52 Đại trà</vt:lpstr>
      <vt:lpstr>K52 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2020-06-15T01:23:45Z</cp:lastPrinted>
  <dcterms:created xsi:type="dcterms:W3CDTF">2020-06-02T10:06:23Z</dcterms:created>
  <dcterms:modified xsi:type="dcterms:W3CDTF">2020-06-22T07:14:18Z</dcterms:modified>
</cp:coreProperties>
</file>